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0" i="1" l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<sst xmlns="http://schemas.openxmlformats.org/spreadsheetml/2006/main" count="3990" uniqueCount="1704">
  <si>
    <t>Image</t>
  </si>
  <si>
    <t>Index</t>
  </si>
  <si>
    <t>Name</t>
  </si>
  <si>
    <t>Size EU</t>
  </si>
  <si>
    <t>Quantity</t>
  </si>
  <si>
    <t>EAN</t>
  </si>
  <si>
    <t>Category</t>
  </si>
  <si>
    <t>Brand</t>
  </si>
  <si>
    <t>RRP</t>
  </si>
  <si>
    <t>Order Qty</t>
  </si>
  <si>
    <t>Total</t>
  </si>
  <si>
    <t>WZ4034101XB</t>
  </si>
  <si>
    <t>Wilson 2025 NBA All Star Auto Ball WZ4034101XB_7</t>
  </si>
  <si>
    <t>7</t>
  </si>
  <si>
    <t>097512848251</t>
  </si>
  <si>
    <t>Unisex Basketball Balls</t>
  </si>
  <si>
    <t>Wilson</t>
  </si>
  <si>
    <t>WZ3020201XB</t>
  </si>
  <si>
    <t>Wilson 2025 NBA All Star Mini Ball WZ3020201XB_3</t>
  </si>
  <si>
    <t>3</t>
  </si>
  <si>
    <t>097512848510</t>
  </si>
  <si>
    <t>WZ2022601XB</t>
  </si>
  <si>
    <t>Wilson 2025 NBA All Star Replica Ball WZ2022601XB_7</t>
  </si>
  <si>
    <t>097512848565</t>
  </si>
  <si>
    <t>WR147610U</t>
  </si>
  <si>
    <t>Wilson Aggressor Tennis Racquet WR147610U_3</t>
  </si>
  <si>
    <t>097512728959</t>
  </si>
  <si>
    <t>Unisex Tennis Rackets</t>
  </si>
  <si>
    <t>WTB3405XB</t>
  </si>
  <si>
    <t>Wilson Autograph Mini Ball WTB3405XB_3</t>
  </si>
  <si>
    <t>194979035139</t>
  </si>
  <si>
    <t>WV4008201XB</t>
  </si>
  <si>
    <t>Wilson AVP PXL Volleyball WV4008201XB_5</t>
  </si>
  <si>
    <t>5</t>
  </si>
  <si>
    <t>097512815178</t>
  </si>
  <si>
    <t>Unisex Volleyballs</t>
  </si>
  <si>
    <t>WV4007201XB</t>
  </si>
  <si>
    <t>Wilson AVP Soft Play Volleyball WV4007201XB_5</t>
  </si>
  <si>
    <t>097512741217</t>
  </si>
  <si>
    <t>WTH4115XDEF</t>
  </si>
  <si>
    <t>Wilson Cast Away Mini Mr Wilson Volleyball WTH4115XDEF_1</t>
  </si>
  <si>
    <t>1</t>
  </si>
  <si>
    <t>887768529970</t>
  </si>
  <si>
    <t>WTH4615XDEF</t>
  </si>
  <si>
    <t>Wilson Cast Away Official Mr Wilson Volleyball WTH4615XDEF_5</t>
  </si>
  <si>
    <t>026388448371</t>
  </si>
  <si>
    <t>WF4014601XB</t>
  </si>
  <si>
    <t>Wilson ELF Team Tailgate Hamburg Jr Ball WF4014601XB_7</t>
  </si>
  <si>
    <t>097512742047</t>
  </si>
  <si>
    <t>Unisex American Footballs</t>
  </si>
  <si>
    <t>WF4013801XB</t>
  </si>
  <si>
    <t>Wilson European League Mini Replica Ball WF4013801XB_6</t>
  </si>
  <si>
    <t>6</t>
  </si>
  <si>
    <t>097512731287</t>
  </si>
  <si>
    <t>WTB0900XBBA</t>
  </si>
  <si>
    <t>Wilson EVO NXT Africa League Official Game Ball WTB0900XBBA_7</t>
  </si>
  <si>
    <t>887768955564</t>
  </si>
  <si>
    <t>WTB0965XB</t>
  </si>
  <si>
    <t>Wilson EVO NXT FIBA Game Ball WTB0965XB_7</t>
  </si>
  <si>
    <t>887768999599</t>
  </si>
  <si>
    <t>WTB0966XB</t>
  </si>
  <si>
    <t>Wilson EVO NXT FIBA Game Ball WTB0966XB_6</t>
  </si>
  <si>
    <t>887768999605</t>
  </si>
  <si>
    <t>WTB0900XBBCL</t>
  </si>
  <si>
    <t>Wilson EVO NXT IN Champions League Game Ball WTB0900XBBCL_7</t>
  </si>
  <si>
    <t>887768884185</t>
  </si>
  <si>
    <t>WZ6015501</t>
  </si>
  <si>
    <t>Wilson Evolution Basketball Gearpack Backpack WZ6015501</t>
  </si>
  <si>
    <t>097512814409</t>
  </si>
  <si>
    <t>Unisex Backpacks</t>
  </si>
  <si>
    <t>WTB0516XBEMEA</t>
  </si>
  <si>
    <t>Wilson Evolution Indoor Game Ball WTB0516XBEMEA_7</t>
  </si>
  <si>
    <t>887768789343</t>
  </si>
  <si>
    <t>WTB0586XBEMEA</t>
  </si>
  <si>
    <t>Wilson Evolution Indoor Game Ball WTB0586XBEMEA_6</t>
  </si>
  <si>
    <t>887768789350</t>
  </si>
  <si>
    <t>WTB0533XB</t>
  </si>
  <si>
    <t>Wilson FIBA 3X3 Game Ball WTB0533XB_6</t>
  </si>
  <si>
    <t>887768403089</t>
  </si>
  <si>
    <t>WTB1733XB2020</t>
  </si>
  <si>
    <t>Wilson FIBA 3X3 Mini Ball WTB1733XB2020_3</t>
  </si>
  <si>
    <t>887768528041</t>
  </si>
  <si>
    <t>WZ1011502XB</t>
  </si>
  <si>
    <t>Wilson FIBA 3X3 Paris 2024 Game Ball WZ1011502XB_6</t>
  </si>
  <si>
    <t>097512699938</t>
  </si>
  <si>
    <t>WZ3015001XB</t>
  </si>
  <si>
    <t>Wilson FIBA 3X3 Paris 2024 Replica Ball WZ3015001XB_6</t>
  </si>
  <si>
    <t>097512699877</t>
  </si>
  <si>
    <t>WTB1033XB2020</t>
  </si>
  <si>
    <t>Wilson FIBA 3X3 Replica Ball WTB1033XB2020_6</t>
  </si>
  <si>
    <t>887768403096</t>
  </si>
  <si>
    <t>WTB0050XB</t>
  </si>
  <si>
    <t>Wilson Gambreaker Ball WTB0050XB_6</t>
  </si>
  <si>
    <t>887768909116</t>
  </si>
  <si>
    <t>Wilson Gambreaker Ball WTB0050XB_7</t>
  </si>
  <si>
    <t>887768909109</t>
  </si>
  <si>
    <t>WTB1350XB</t>
  </si>
  <si>
    <t>Wilson Gold Comp Ball WTB1350XB_7</t>
  </si>
  <si>
    <t>887768958718</t>
  </si>
  <si>
    <t>WTB1350XM</t>
  </si>
  <si>
    <t>Wilson Gold Comp Mini Ball WTB1350XM_3</t>
  </si>
  <si>
    <t>887768963903</t>
  </si>
  <si>
    <t>WF1006201XB</t>
  </si>
  <si>
    <t>Wilson GST Speedskin Football Ball WF1006201XB_9</t>
  </si>
  <si>
    <t>9</t>
  </si>
  <si>
    <t>097512813808</t>
  </si>
  <si>
    <t>WTH80219KIT</t>
  </si>
  <si>
    <t>Wilson Hawaii AVP Ball WTH80219KIT_5</t>
  </si>
  <si>
    <t>887768837730</t>
  </si>
  <si>
    <t>WRS330500</t>
  </si>
  <si>
    <t>Wilson Hurakn 2.0 WRS330500_42 2/3</t>
  </si>
  <si>
    <t>42 2/3</t>
  </si>
  <si>
    <t>097512676830</t>
  </si>
  <si>
    <t>Men's Tennis Shoes</t>
  </si>
  <si>
    <t>Wilson Hurakn 2.0 WRS330500_43 1/3</t>
  </si>
  <si>
    <t>43 1/3</t>
  </si>
  <si>
    <t>097512676847</t>
  </si>
  <si>
    <t>Wilson Hurakn 2.0 WRS330500_44</t>
  </si>
  <si>
    <t>44</t>
  </si>
  <si>
    <t>097512676854</t>
  </si>
  <si>
    <t>Wilson Hurakn 2.0 WRS330500_44 2/3</t>
  </si>
  <si>
    <t>44 2/3</t>
  </si>
  <si>
    <t>097512676861</t>
  </si>
  <si>
    <t>Wilson Hurakn 2.0 WRS330500_45 1/3</t>
  </si>
  <si>
    <t>45 1/3</t>
  </si>
  <si>
    <t>097512676878</t>
  </si>
  <si>
    <t>Wilson Hurakn 2.0 WRS330500_46</t>
  </si>
  <si>
    <t>46</t>
  </si>
  <si>
    <t>097512676885</t>
  </si>
  <si>
    <t>Wilson Hurakn 2.0 WRS330500_46 2/3</t>
  </si>
  <si>
    <t>46 2/3</t>
  </si>
  <si>
    <t>097512676892</t>
  </si>
  <si>
    <t>Wilson Hurakn 2.0 WRS330500_47 1/3</t>
  </si>
  <si>
    <t>47 1/3</t>
  </si>
  <si>
    <t>097512676908</t>
  </si>
  <si>
    <t>WRS333030</t>
  </si>
  <si>
    <t>Wilson Hurakn 2.0 WRS333030_40 2/3</t>
  </si>
  <si>
    <t>40 2/3</t>
  </si>
  <si>
    <t>097512750103</t>
  </si>
  <si>
    <t>Wilson Hurakn 2.0 WRS333030_42 2/3</t>
  </si>
  <si>
    <t>097512750134</t>
  </si>
  <si>
    <t>Wilson Hurakn 2.0 WRS333030_44</t>
  </si>
  <si>
    <t>097512750059</t>
  </si>
  <si>
    <t>Wilson Hurakn 2.0 WRS333030_44 2/3</t>
  </si>
  <si>
    <t>097512750035</t>
  </si>
  <si>
    <t>Wilson Hurakn 2.0 WRS333030_45 1/3</t>
  </si>
  <si>
    <t>097512750073</t>
  </si>
  <si>
    <t>Wilson Hurakn 2.0 WRS333030_46</t>
  </si>
  <si>
    <t>097512750028</t>
  </si>
  <si>
    <t>Wilson Hurakn 2.0 WRS333030_46 2/3</t>
  </si>
  <si>
    <t>097512750066</t>
  </si>
  <si>
    <t>Wilson Hurakn 2.0 WRS333030_47 1/3</t>
  </si>
  <si>
    <t>097512750042</t>
  </si>
  <si>
    <t>Wilson Hurakn 2.0 WRS333030_48</t>
  </si>
  <si>
    <t>48</t>
  </si>
  <si>
    <t>097512750110</t>
  </si>
  <si>
    <t>WRS332840</t>
  </si>
  <si>
    <t>Wilson Hurakn Pro WRS332840_40</t>
  </si>
  <si>
    <t>40</t>
  </si>
  <si>
    <t>097512796194</t>
  </si>
  <si>
    <t>Wilson Hurakn Pro WRS332840_40 2/3</t>
  </si>
  <si>
    <t>097512796224</t>
  </si>
  <si>
    <t>Wilson Hurakn Pro WRS332840_41 1/3</t>
  </si>
  <si>
    <t>41 1/3</t>
  </si>
  <si>
    <t>097512796170</t>
  </si>
  <si>
    <t>Wilson Hurakn Pro WRS332840_42</t>
  </si>
  <si>
    <t>42</t>
  </si>
  <si>
    <t>097512796200</t>
  </si>
  <si>
    <t>Wilson Hurakn Pro WRS332840_42 2/3</t>
  </si>
  <si>
    <t>097512796187</t>
  </si>
  <si>
    <t>Wilson Hurakn Pro WRS332840_43 1/3</t>
  </si>
  <si>
    <t>097512796217</t>
  </si>
  <si>
    <t>Wilson Hurakn Pro WRS332840_44</t>
  </si>
  <si>
    <t>097512749169</t>
  </si>
  <si>
    <t>Wilson Hurakn Pro WRS332840_44 2/3</t>
  </si>
  <si>
    <t>097512749176</t>
  </si>
  <si>
    <t>Wilson Hurakn Pro WRS332840_45 1/3</t>
  </si>
  <si>
    <t>097512749114</t>
  </si>
  <si>
    <t>Wilson Hurakn Pro WRS332840_46</t>
  </si>
  <si>
    <t>097512749183</t>
  </si>
  <si>
    <t>Wilson Hurakn Pro WRS332840_46 2/3</t>
  </si>
  <si>
    <t>097512749121</t>
  </si>
  <si>
    <t>Wilson Hurakn Pro WRS332840_47 1/3</t>
  </si>
  <si>
    <t>097512749152</t>
  </si>
  <si>
    <t>Wilson Hurakn Pro WRS332840_48</t>
  </si>
  <si>
    <t>097512749138</t>
  </si>
  <si>
    <t>WRT967800</t>
  </si>
  <si>
    <t>Wilson Hyper Hammer 145 Squash Racquet WRT967800</t>
  </si>
  <si>
    <t>883813556229</t>
  </si>
  <si>
    <t>Unisex Squash Rackets</t>
  </si>
  <si>
    <t>WZ2018401XB</t>
  </si>
  <si>
    <t>Wilson Jr NBA Fam Logo Auth In Out Ball WZ2018401XB_5</t>
  </si>
  <si>
    <t>097512801522</t>
  </si>
  <si>
    <t>Wilson Jr NBA Fam Logo Auth In Out Ball WZ2018401XB_6</t>
  </si>
  <si>
    <t>097512801508</t>
  </si>
  <si>
    <t>Wilson Jr NBA Fam Logo Auth In Out Ball WZ2018401XB_7</t>
  </si>
  <si>
    <t>097512801515</t>
  </si>
  <si>
    <t>WZ3011801XB</t>
  </si>
  <si>
    <t>Wilson Jr NBA Fam Logo Authentic Outdoor Ball WZ3011801XB_7</t>
  </si>
  <si>
    <t>097512643573</t>
  </si>
  <si>
    <t>WZ2009801XB</t>
  </si>
  <si>
    <t>Wilson Jr NBA Fam Logo In/Out Ball WZ2009801XB_7</t>
  </si>
  <si>
    <t>097512623216</t>
  </si>
  <si>
    <t>WZ3021801XB</t>
  </si>
  <si>
    <t>Wilson Jr NBA WNBA Auth Outdoor Ball WZ3021801XB_5</t>
  </si>
  <si>
    <t>097512918329</t>
  </si>
  <si>
    <t>Wilson Jr NBA WNBA Auth Outdoor Ball WZ3021801XB_6</t>
  </si>
  <si>
    <t>097512918312</t>
  </si>
  <si>
    <t>Wilson Jr NBA WNBA Auth Outdoor Ball WZ3021801XB_7</t>
  </si>
  <si>
    <t>097512918336</t>
  </si>
  <si>
    <t>WZ3021902XB</t>
  </si>
  <si>
    <t>Wilson Jr NBA WNBA DRV Ball WZ3021902XB_5</t>
  </si>
  <si>
    <t>097512918367</t>
  </si>
  <si>
    <t>Wilson Jr NBA WNBA DRV Ball WZ3021902XB_6</t>
  </si>
  <si>
    <t>097512918350</t>
  </si>
  <si>
    <t>WZ3022001XB</t>
  </si>
  <si>
    <t>Wilson Jr NBA WNBA DRV Light Ball WZ3022001XB_5</t>
  </si>
  <si>
    <t>097512918411</t>
  </si>
  <si>
    <t>WR070911U</t>
  </si>
  <si>
    <t>Wilson Juice Padel Racquet WR070911U_2</t>
  </si>
  <si>
    <t>2</t>
  </si>
  <si>
    <t>097512543965</t>
  </si>
  <si>
    <t>Unisex Paddle Rackets</t>
  </si>
  <si>
    <t>WTH1895B2XB</t>
  </si>
  <si>
    <t>Wilson K1 Silver Volleyball WTH1895B2XB_5</t>
  </si>
  <si>
    <t>887768759056</t>
  </si>
  <si>
    <t>WRS328750</t>
  </si>
  <si>
    <t>Wilson Kaos Comp 3.0 WRS328750_47 1/3</t>
  </si>
  <si>
    <t>097512575447</t>
  </si>
  <si>
    <t>WRS328760</t>
  </si>
  <si>
    <t>Wilson Kaos Comp 3.0 WRS328760_40</t>
  </si>
  <si>
    <t>097512575645</t>
  </si>
  <si>
    <t>WRS328120</t>
  </si>
  <si>
    <t>Wilson Kaos Rapide Clay WRS328120_40 2/3</t>
  </si>
  <si>
    <t>097512496674</t>
  </si>
  <si>
    <t>Wilson Kaos Rapide Clay WRS328120_41 1/3</t>
  </si>
  <si>
    <t>097512496681</t>
  </si>
  <si>
    <t>Wilson Kaos Rapide Clay WRS328120_42</t>
  </si>
  <si>
    <t>097512496698</t>
  </si>
  <si>
    <t>Wilson Kaos Rapide Clay WRS328120_47 1/3</t>
  </si>
  <si>
    <t>097512496834</t>
  </si>
  <si>
    <t>Wilson Kaos Rapide Clay WRS328120_48</t>
  </si>
  <si>
    <t>097512496841</t>
  </si>
  <si>
    <t>WRS327040</t>
  </si>
  <si>
    <t>Wilson Kaos Rapide M WRS327040_44 2/3</t>
  </si>
  <si>
    <t>097512490283</t>
  </si>
  <si>
    <t>Wilson Kaos Rapide M WRS327040_46 2/3</t>
  </si>
  <si>
    <t>097512490313</t>
  </si>
  <si>
    <t>Wilson Kaos Rapide M WRS327040_47 1/3</t>
  </si>
  <si>
    <t>097512490320</t>
  </si>
  <si>
    <t>Wilson Kaos Rapide M WRS327040_48</t>
  </si>
  <si>
    <t>097512488563</t>
  </si>
  <si>
    <t>Wilson Kaos Rapide M WRS327040_49 1/3</t>
  </si>
  <si>
    <t>49 1/3</t>
  </si>
  <si>
    <t>097512488471</t>
  </si>
  <si>
    <t>WRS327470</t>
  </si>
  <si>
    <t>Wilson Kaos Rapide M WRS327470_40</t>
  </si>
  <si>
    <t>097512494175</t>
  </si>
  <si>
    <t>Wilson Kaos Rapide M WRS327470_41 1/3</t>
  </si>
  <si>
    <t>097512494199</t>
  </si>
  <si>
    <t>Wilson Kaos Rapide M WRS327470_46</t>
  </si>
  <si>
    <t>097512494533</t>
  </si>
  <si>
    <t>Wilson Kaos Rapide M WRS327470_46 2/3</t>
  </si>
  <si>
    <t>097512494540</t>
  </si>
  <si>
    <t>Wilson Kaos Rapide M WRS327470_47 1/3</t>
  </si>
  <si>
    <t>097512488679</t>
  </si>
  <si>
    <t>Wilson Kaos Rapide M WRS327470_48</t>
  </si>
  <si>
    <t>097512494557</t>
  </si>
  <si>
    <t>WRS327490</t>
  </si>
  <si>
    <t>Wilson Kaos Rapide M WRS327490_46 2/3</t>
  </si>
  <si>
    <t>097512494922</t>
  </si>
  <si>
    <t>Wilson Kaos Rapide M WRS327490_47 1/3</t>
  </si>
  <si>
    <t>097512490245</t>
  </si>
  <si>
    <t>WRS330870</t>
  </si>
  <si>
    <t>Wilson Kaos Rapide SFT WRS330870_41 1/3</t>
  </si>
  <si>
    <t>097512677370</t>
  </si>
  <si>
    <t>Wilson Kaos Rapide SFT WRS330870_42</t>
  </si>
  <si>
    <t>097512677394</t>
  </si>
  <si>
    <t>Wilson Kaos Rapide SFT WRS330870_42 2/3</t>
  </si>
  <si>
    <t>097512677387</t>
  </si>
  <si>
    <t>Wilson Kaos Rapide SFT WRS330870_43 1/3</t>
  </si>
  <si>
    <t>097512677400</t>
  </si>
  <si>
    <t>Wilson Kaos Rapide SFT WRS330870_44</t>
  </si>
  <si>
    <t>097512677417</t>
  </si>
  <si>
    <t>Wilson Kaos Rapide SFT WRS330870_44 2/3</t>
  </si>
  <si>
    <t>097512677424</t>
  </si>
  <si>
    <t>Wilson Kaos Rapide SFT WRS330870_45 1/3</t>
  </si>
  <si>
    <t>097512677431</t>
  </si>
  <si>
    <t>Wilson Kaos Rapide SFT WRS330870_46</t>
  </si>
  <si>
    <t>097512677448</t>
  </si>
  <si>
    <t>Wilson Kaos Rapide SFT WRS330870_46 2/3</t>
  </si>
  <si>
    <t>097512677455</t>
  </si>
  <si>
    <t>Wilson Kaos Rapide SFT WRS330870_47 1/3</t>
  </si>
  <si>
    <t>097512677462</t>
  </si>
  <si>
    <t>WRS328920</t>
  </si>
  <si>
    <t>Wilson Kaos Rapide WRS328920_40 2/3</t>
  </si>
  <si>
    <t>097512580014</t>
  </si>
  <si>
    <t>Wilson Kaos Rapide WRS328920_46</t>
  </si>
  <si>
    <t>097512580106</t>
  </si>
  <si>
    <t>Wilson Kaos Rapide WRS328920_47 1/3</t>
  </si>
  <si>
    <t>097512580120</t>
  </si>
  <si>
    <t>Wilson Kaos Rapide WRS328920_48</t>
  </si>
  <si>
    <t>097512580137</t>
  </si>
  <si>
    <t>WRS331060</t>
  </si>
  <si>
    <t>Wilson Kaos Swift 1.5 Clay WRS331060_40 2/3</t>
  </si>
  <si>
    <t>097512679220</t>
  </si>
  <si>
    <t>Wilson Kaos Swift 1.5 Clay WRS331060_41 1/3</t>
  </si>
  <si>
    <t>097512679237</t>
  </si>
  <si>
    <t>Wilson Kaos Swift 1.5 Clay WRS331060_42</t>
  </si>
  <si>
    <t>097512679244</t>
  </si>
  <si>
    <t>Wilson Kaos Swift 1.5 Clay WRS331060_42 2/3</t>
  </si>
  <si>
    <t>097512679251</t>
  </si>
  <si>
    <t>Wilson Kaos Swift 1.5 Clay WRS331060_43 1/3</t>
  </si>
  <si>
    <t>097512679268</t>
  </si>
  <si>
    <t>Wilson Kaos Swift 1.5 Clay WRS331060_44</t>
  </si>
  <si>
    <t>097512679275</t>
  </si>
  <si>
    <t>Wilson Kaos Swift 1.5 Clay WRS331060_44 2/3</t>
  </si>
  <si>
    <t>097512679282</t>
  </si>
  <si>
    <t>Wilson Kaos Swift 1.5 Clay WRS331060_45 1/3</t>
  </si>
  <si>
    <t>097512679299</t>
  </si>
  <si>
    <t>Wilson Kaos Swift 1.5 Clay WRS331060_46</t>
  </si>
  <si>
    <t>097512679305</t>
  </si>
  <si>
    <t>Wilson Kaos Swift 1.5 Clay WRS331060_46 2/3</t>
  </si>
  <si>
    <t>097512679312</t>
  </si>
  <si>
    <t>Wilson Kaos Swift 1.5 Clay WRS331060_47 1/3</t>
  </si>
  <si>
    <t>097512679329</t>
  </si>
  <si>
    <t>Wilson Kaos Swift 1.5 Clay WRS331060_48</t>
  </si>
  <si>
    <t>097512679336</t>
  </si>
  <si>
    <t>WRS332350</t>
  </si>
  <si>
    <t>Wilson Kaos Swift 1.5 Clay WRS332350_40</t>
  </si>
  <si>
    <t>097512754897</t>
  </si>
  <si>
    <t>Wilson Kaos Swift 1.5 Clay WRS332350_40 2/3</t>
  </si>
  <si>
    <t>097512755405</t>
  </si>
  <si>
    <t>Wilson Kaos Swift 1.5 Clay WRS332350_41 1/3</t>
  </si>
  <si>
    <t>097512753784</t>
  </si>
  <si>
    <t>Wilson Kaos Swift 1.5 Clay WRS332350_42</t>
  </si>
  <si>
    <t>097512755696</t>
  </si>
  <si>
    <t>Wilson Kaos Swift 1.5 Clay WRS332350_42 2/3</t>
  </si>
  <si>
    <t>097512754156</t>
  </si>
  <si>
    <t>Wilson Kaos Swift 1.5 Clay WRS332350_43 1/3</t>
  </si>
  <si>
    <t>097512754712</t>
  </si>
  <si>
    <t>Wilson Kaos Swift 1.5 Clay WRS332350_44</t>
  </si>
  <si>
    <t>097512754736</t>
  </si>
  <si>
    <t>Wilson Kaos Swift 1.5 Clay WRS332350_44 2/3</t>
  </si>
  <si>
    <t>097512755306</t>
  </si>
  <si>
    <t>Wilson Kaos Swift 1.5 Clay WRS332350_45 1/3</t>
  </si>
  <si>
    <t>097512755122</t>
  </si>
  <si>
    <t>Wilson Kaos Swift 1.5 Clay WRS332350_46</t>
  </si>
  <si>
    <t>097512755566</t>
  </si>
  <si>
    <t>Wilson Kaos Swift 1.5 Clay WRS332350_46 2/3</t>
  </si>
  <si>
    <t>097512754019</t>
  </si>
  <si>
    <t>Wilson Kaos Swift 1.5 Clay WRS332350_47 1/3</t>
  </si>
  <si>
    <t>097512754576</t>
  </si>
  <si>
    <t>Wilson Kaos Swift 1.5 Clay WRS332350_48</t>
  </si>
  <si>
    <t>097512754330</t>
  </si>
  <si>
    <t>WRS332820</t>
  </si>
  <si>
    <t>Wilson Kaos Swift 1.5 Clay WRS332820_40</t>
  </si>
  <si>
    <t>097512754453</t>
  </si>
  <si>
    <t>Wilson Kaos Swift 1.5 Clay WRS332820_40 2/3</t>
  </si>
  <si>
    <t>097512755061</t>
  </si>
  <si>
    <t>Wilson Kaos Swift 1.5 Clay WRS332820_41 1/3</t>
  </si>
  <si>
    <t>097512753982</t>
  </si>
  <si>
    <t>Wilson Kaos Swift 1.5 Clay WRS332820_42</t>
  </si>
  <si>
    <t>097512754491</t>
  </si>
  <si>
    <t>Wilson Kaos Swift 1.5 Clay WRS332820_42 2/3</t>
  </si>
  <si>
    <t>097512753685</t>
  </si>
  <si>
    <t>Wilson Kaos Swift 1.5 Clay WRS332820_43 1/3</t>
  </si>
  <si>
    <t>097512754149</t>
  </si>
  <si>
    <t>Wilson Kaos Swift 1.5 Clay WRS332820_44</t>
  </si>
  <si>
    <t>097512754279</t>
  </si>
  <si>
    <t>Wilson Kaos Swift 1.5 Clay WRS332820_44 2/3</t>
  </si>
  <si>
    <t>097512755504</t>
  </si>
  <si>
    <t>Wilson Kaos Swift 1.5 Clay WRS332820_45 1/3</t>
  </si>
  <si>
    <t>097512753937</t>
  </si>
  <si>
    <t>Wilson Kaos Swift 1.5 Clay WRS332820_46</t>
  </si>
  <si>
    <t>097512755184</t>
  </si>
  <si>
    <t>Wilson Kaos Swift 1.5 Clay WRS332820_46 2/3</t>
  </si>
  <si>
    <t>097512753623</t>
  </si>
  <si>
    <t>Wilson Kaos Swift 1.5 Clay WRS332820_47 1/3</t>
  </si>
  <si>
    <t>097512754842</t>
  </si>
  <si>
    <t>Wilson Kaos Swift 1.5 Clay WRS332820_48</t>
  </si>
  <si>
    <t>097512753227</t>
  </si>
  <si>
    <t>Wilson Kaos Swift 1.5 Clay WRS332820_49 1/3</t>
  </si>
  <si>
    <t>097512755528</t>
  </si>
  <si>
    <t>WRS330970</t>
  </si>
  <si>
    <t>Wilson Kaos Swift 1.5 WRS330970_40 2/3</t>
  </si>
  <si>
    <t>097512677646</t>
  </si>
  <si>
    <t>Wilson Kaos Swift 1.5 WRS330970_41 1/3</t>
  </si>
  <si>
    <t>097512677653</t>
  </si>
  <si>
    <t>Wilson Kaos Swift 1.5 WRS330970_42</t>
  </si>
  <si>
    <t>097512677677</t>
  </si>
  <si>
    <t>Wilson Kaos Swift 1.5 WRS330970_42 2/3</t>
  </si>
  <si>
    <t>097512677660</t>
  </si>
  <si>
    <t>Wilson Kaos Swift 1.5 WRS330970_43 1/3</t>
  </si>
  <si>
    <t>097512677684</t>
  </si>
  <si>
    <t>Wilson Kaos Swift 1.5 WRS330970_44</t>
  </si>
  <si>
    <t>097512677707</t>
  </si>
  <si>
    <t>Wilson Kaos Swift 1.5 WRS330970_44 2/3</t>
  </si>
  <si>
    <t>097512677691</t>
  </si>
  <si>
    <t>Wilson Kaos Swift 1.5 WRS330970_45 1/3</t>
  </si>
  <si>
    <t>097512677714</t>
  </si>
  <si>
    <t>Wilson Kaos Swift 1.5 WRS330970_46</t>
  </si>
  <si>
    <t>097512677721</t>
  </si>
  <si>
    <t>Wilson Kaos Swift 1.5 WRS330970_46 2/3</t>
  </si>
  <si>
    <t>097512677738</t>
  </si>
  <si>
    <t>Wilson Kaos Swift 1.5 WRS330970_47 1/3</t>
  </si>
  <si>
    <t>097512677745</t>
  </si>
  <si>
    <t>Wilson Kaos Swift 1.5 WRS330970_48</t>
  </si>
  <si>
    <t>097512677752</t>
  </si>
  <si>
    <t>WRS330980</t>
  </si>
  <si>
    <t>Wilson Kaos Swift 1.5 WRS330980_40 2/3</t>
  </si>
  <si>
    <t>097512677776</t>
  </si>
  <si>
    <t>Wilson Kaos Swift 1.5 WRS330980_41 1/3</t>
  </si>
  <si>
    <t>097512677783</t>
  </si>
  <si>
    <t>Wilson Kaos Swift 1.5 WRS330980_42</t>
  </si>
  <si>
    <t>097512677806</t>
  </si>
  <si>
    <t>Wilson Kaos Swift 1.5 WRS330980_42 2/3</t>
  </si>
  <si>
    <t>097512677813</t>
  </si>
  <si>
    <t>Wilson Kaos Swift 1.5 WRS330980_43 1/3</t>
  </si>
  <si>
    <t>097512677820</t>
  </si>
  <si>
    <t>Wilson Kaos Swift 1.5 WRS330980_44</t>
  </si>
  <si>
    <t>097512677837</t>
  </si>
  <si>
    <t>Wilson Kaos Swift 1.5 WRS330980_44 2/3</t>
  </si>
  <si>
    <t>097512677844</t>
  </si>
  <si>
    <t>Wilson Kaos Swift 1.5 WRS330980_45 1/3</t>
  </si>
  <si>
    <t>097512677851</t>
  </si>
  <si>
    <t>Wilson Kaos Swift 1.5 WRS330980_46</t>
  </si>
  <si>
    <t>097512677868</t>
  </si>
  <si>
    <t>Wilson Kaos Swift 1.5 WRS330980_46 2/3</t>
  </si>
  <si>
    <t>097512677875</t>
  </si>
  <si>
    <t>Wilson Kaos Swift 1.5 WRS330980_47 1/3</t>
  </si>
  <si>
    <t>097512677882</t>
  </si>
  <si>
    <t>Wilson Kaos Swift 1.5 WRS330980_48</t>
  </si>
  <si>
    <t>097512677899</t>
  </si>
  <si>
    <t>WRS331000</t>
  </si>
  <si>
    <t>Wilson Kaos Swift 1.5 WRS331000_41 1/3</t>
  </si>
  <si>
    <t>097512677516</t>
  </si>
  <si>
    <t>Wilson Kaos Swift 1.5 WRS331000_42</t>
  </si>
  <si>
    <t>097512677523</t>
  </si>
  <si>
    <t>Wilson Kaos Swift 1.5 WRS331000_42 2/3</t>
  </si>
  <si>
    <t>097512677530</t>
  </si>
  <si>
    <t>Wilson Kaos Swift 1.5 WRS331000_43 1/3</t>
  </si>
  <si>
    <t>097512677547</t>
  </si>
  <si>
    <t>Wilson Kaos Swift 1.5 WRS331000_44</t>
  </si>
  <si>
    <t>097512677554</t>
  </si>
  <si>
    <t>Wilson Kaos Swift 1.5 WRS331000_44 2/3</t>
  </si>
  <si>
    <t>097512677592</t>
  </si>
  <si>
    <t>Wilson Kaos Swift 1.5 WRS331000_45 1/3</t>
  </si>
  <si>
    <t>097512677561</t>
  </si>
  <si>
    <t>Wilson Kaos Swift 1.5 WRS331000_46</t>
  </si>
  <si>
    <t>097512677578</t>
  </si>
  <si>
    <t>Wilson Kaos Swift 1.5 WRS331000_46 2/3</t>
  </si>
  <si>
    <t>097512677585</t>
  </si>
  <si>
    <t>Wilson Kaos Swift 1.5 WRS331000_47 1/3</t>
  </si>
  <si>
    <t>097512677608</t>
  </si>
  <si>
    <t>WRS332290</t>
  </si>
  <si>
    <t>Wilson Kaos Swift 1.5 WRS332290_40</t>
  </si>
  <si>
    <t>097512752213</t>
  </si>
  <si>
    <t>Wilson Kaos Swift 1.5 WRS332290_40 2/3</t>
  </si>
  <si>
    <t>097512752718</t>
  </si>
  <si>
    <t>Wilson Kaos Swift 1.5 WRS332290_41 1/3</t>
  </si>
  <si>
    <t>097512751933</t>
  </si>
  <si>
    <t>Wilson Kaos Swift 1.5 WRS332290_42</t>
  </si>
  <si>
    <t>097512752466</t>
  </si>
  <si>
    <t>Wilson Kaos Swift 1.5 WRS332290_42 2/3</t>
  </si>
  <si>
    <t>097512751629</t>
  </si>
  <si>
    <t>Wilson Kaos Swift 1.5 WRS332290_43 1/3</t>
  </si>
  <si>
    <t>097512752138</t>
  </si>
  <si>
    <t>Wilson Kaos Swift 1.5 WRS332290_44</t>
  </si>
  <si>
    <t>097512752169</t>
  </si>
  <si>
    <t>Wilson Kaos Swift 1.5 WRS332290_44 2/3</t>
  </si>
  <si>
    <t>097512750851</t>
  </si>
  <si>
    <t>Wilson Kaos Swift 1.5 WRS332290_45 1/3</t>
  </si>
  <si>
    <t>097512751889</t>
  </si>
  <si>
    <t>Wilson Kaos Swift 1.5 WRS332290_46</t>
  </si>
  <si>
    <t>097512752800</t>
  </si>
  <si>
    <t>Wilson Kaos Swift 1.5 WRS332290_46 2/3</t>
  </si>
  <si>
    <t>097512751575</t>
  </si>
  <si>
    <t>Wilson Kaos Swift 1.5 WRS332290_47 1/3</t>
  </si>
  <si>
    <t>097512752589</t>
  </si>
  <si>
    <t>Wilson Kaos Swift 1.5 WRS332290_48</t>
  </si>
  <si>
    <t>097512751292</t>
  </si>
  <si>
    <t>WRS332800</t>
  </si>
  <si>
    <t>Wilson Kaos Swift 1.5 WRS332800_40 2/3</t>
  </si>
  <si>
    <t>097512751315</t>
  </si>
  <si>
    <t>Wilson Kaos Swift 1.5 WRS332800_41 1/3</t>
  </si>
  <si>
    <t>097512751247</t>
  </si>
  <si>
    <t>Wilson Kaos Swift 1.5 WRS332800_42</t>
  </si>
  <si>
    <t>097512751612</t>
  </si>
  <si>
    <t>Wilson Kaos Swift 1.5 WRS332800_42 2/3</t>
  </si>
  <si>
    <t>097512752664</t>
  </si>
  <si>
    <t>Wilson Kaos Swift 1.5 WRS332800_43 1/3</t>
  </si>
  <si>
    <t>097512750790</t>
  </si>
  <si>
    <t>Wilson Kaos Swift 1.5 WRS332800_44</t>
  </si>
  <si>
    <t>097512750738</t>
  </si>
  <si>
    <t>Wilson Kaos Swift 1.5 WRS332800_44 2/3</t>
  </si>
  <si>
    <t>097512752305</t>
  </si>
  <si>
    <t>Wilson Kaos Swift 1.5 WRS332800_45 1/3</t>
  </si>
  <si>
    <t>097512751063</t>
  </si>
  <si>
    <t>Wilson Kaos Swift 1.5 WRS332800_46</t>
  </si>
  <si>
    <t>097512751445</t>
  </si>
  <si>
    <t>Wilson Kaos Swift 1.5 WRS332800_46 2/3</t>
  </si>
  <si>
    <t>097512752473</t>
  </si>
  <si>
    <t>Wilson Kaos Swift 1.5 WRS332800_47 1/3</t>
  </si>
  <si>
    <t>097512751766</t>
  </si>
  <si>
    <t>Wilson Kaos Swift 1.5 WRS332800_48</t>
  </si>
  <si>
    <t>097512752725</t>
  </si>
  <si>
    <t>Wilson Kaos Swift 1.5 WRS332800_49 1/3</t>
  </si>
  <si>
    <t>097512751872</t>
  </si>
  <si>
    <t>WRS327550</t>
  </si>
  <si>
    <t>Wilson Kaos Swift WRS327550_40 2/3</t>
  </si>
  <si>
    <t>097512491396</t>
  </si>
  <si>
    <t>Wilson Kaos Swift WRS327550_47 1/3</t>
  </si>
  <si>
    <t>097512491754</t>
  </si>
  <si>
    <t>WRS327560</t>
  </si>
  <si>
    <t>Wilson Kaos Swift WRS327560_40 2/3</t>
  </si>
  <si>
    <t>097512492065</t>
  </si>
  <si>
    <t>Wilson Kaos Swift WRS327560_47 1/3</t>
  </si>
  <si>
    <t>097512492416</t>
  </si>
  <si>
    <t>WRS328960</t>
  </si>
  <si>
    <t>Wilson Kaos Swift WRS328960_42 2/3</t>
  </si>
  <si>
    <t>097512555371</t>
  </si>
  <si>
    <t>Wilson Kaos Swift WRS328960_46 2/3</t>
  </si>
  <si>
    <t>097512555432</t>
  </si>
  <si>
    <t>Wilson Kaos Swift WRS328960_47 1/3</t>
  </si>
  <si>
    <t>097512555449</t>
  </si>
  <si>
    <t>Wilson Kaos Swift WRS328960_48</t>
  </si>
  <si>
    <t>097512555470</t>
  </si>
  <si>
    <t>Wilson Kaos Swift WRS328960_49 1/3</t>
  </si>
  <si>
    <t>097512555487</t>
  </si>
  <si>
    <t>WRS328970</t>
  </si>
  <si>
    <t>Wilson Kaos Swift WRS328970_46 2/3</t>
  </si>
  <si>
    <t>097512555753</t>
  </si>
  <si>
    <t>Wilson Kaos Swift WRS328970_47 1/3</t>
  </si>
  <si>
    <t>097512555760</t>
  </si>
  <si>
    <t>WZ3018703XB</t>
  </si>
  <si>
    <t>Wilson MVP Ball WZ3018703XB_5</t>
  </si>
  <si>
    <t>097512826464</t>
  </si>
  <si>
    <t>Wilson MVP Ball WZ3018703XB_6</t>
  </si>
  <si>
    <t>097512826457</t>
  </si>
  <si>
    <t>Wilson MVP Ball WZ3018703XB_7</t>
  </si>
  <si>
    <t>097512826440</t>
  </si>
  <si>
    <t>WZ3018702XB</t>
  </si>
  <si>
    <t>Wilson MVP Camo Ball WZ3018702XB_5</t>
  </si>
  <si>
    <t>097512859042</t>
  </si>
  <si>
    <t>Wilson MVP Camo Ball WZ3018702XB_6</t>
  </si>
  <si>
    <t>097512815338</t>
  </si>
  <si>
    <t>Wilson MVP Camo Ball WZ3018702XB_7</t>
  </si>
  <si>
    <t>097512859035</t>
  </si>
  <si>
    <t>WZ6013001</t>
  </si>
  <si>
    <t>Wilson NBA 3in1 Basketball Carry Bag WZ6013001</t>
  </si>
  <si>
    <t>097512638050</t>
  </si>
  <si>
    <t>Unisex Sachets</t>
  </si>
  <si>
    <t>WTB1300XBNBA</t>
  </si>
  <si>
    <t>Wilson NBA All Team Ball WTB1300XBNBA_7</t>
  </si>
  <si>
    <t>194979039083</t>
  </si>
  <si>
    <t>WTB1301XBNBA</t>
  </si>
  <si>
    <t>Wilson NBA All Team Ball WTB1301XBNBA_7</t>
  </si>
  <si>
    <t>194979039090</t>
  </si>
  <si>
    <t>WZ4028601XB</t>
  </si>
  <si>
    <t>Wilson NBA All Team Premiere Ball WZ4028601XB_7</t>
  </si>
  <si>
    <t>097512792974</t>
  </si>
  <si>
    <t>WZ4028501XB</t>
  </si>
  <si>
    <t>Wilson NBA All Team Retro Ball WZ4028501XB_7</t>
  </si>
  <si>
    <t>097512792950</t>
  </si>
  <si>
    <t>WZ2015601XB</t>
  </si>
  <si>
    <t>Wilson NBA All-Star 2024 Indianapolis Collector Ball WZ2015601XB_7</t>
  </si>
  <si>
    <t>097512741392</t>
  </si>
  <si>
    <t xml:space="preserve">WTBA70000 </t>
  </si>
  <si>
    <t>Wilson NBA Authentic 6 Ball Bag WTBA70000</t>
  </si>
  <si>
    <t>194979029152</t>
  </si>
  <si>
    <t>Unisex Bags</t>
  </si>
  <si>
    <t>WTBA4000NBA</t>
  </si>
  <si>
    <t>Wilson NBA Authentic Aluminum Pump WTBA4000NBA</t>
  </si>
  <si>
    <t>194979038482</t>
  </si>
  <si>
    <t>Unisex Pumps</t>
  </si>
  <si>
    <t>WZ2016002XB</t>
  </si>
  <si>
    <t>Wilson NBA Authentic City Chicago Ball WZ2016002XB_7</t>
  </si>
  <si>
    <t>097512769310</t>
  </si>
  <si>
    <t>WZ2016003XB</t>
  </si>
  <si>
    <t>Wilson NBA Authentic City London Ball WZ2016003XB_7</t>
  </si>
  <si>
    <t>097512769327</t>
  </si>
  <si>
    <t>WZ2016001XB</t>
  </si>
  <si>
    <t>Wilson NBA Authentic City New York Ball WZ2016001XB_7</t>
  </si>
  <si>
    <t>097512769303</t>
  </si>
  <si>
    <t>WZ2016004XB</t>
  </si>
  <si>
    <t>Wilson NBA Authentic City Paris Ball WZ2016004XB_7</t>
  </si>
  <si>
    <t>097512769334</t>
  </si>
  <si>
    <t>WTB7200XB</t>
  </si>
  <si>
    <t>Wilson NBA Authentic Series Indoor-Outdoor Ball WTB7200XB_7</t>
  </si>
  <si>
    <t>194979030868</t>
  </si>
  <si>
    <t>WZ2016501XB</t>
  </si>
  <si>
    <t>Wilson NBA Authentic Series Indoor-Outdoor Ball WZ2016501XB_7</t>
  </si>
  <si>
    <t>097512779517</t>
  </si>
  <si>
    <t>WTB7300XB</t>
  </si>
  <si>
    <t>Wilson NBA Authentic Series Outdoor Ball WTB7300XB_6</t>
  </si>
  <si>
    <t>194979030882</t>
  </si>
  <si>
    <t>Wilson NBA Authentic Series Outdoor Ball WTB7300XB_7</t>
  </si>
  <si>
    <t>194979030899</t>
  </si>
  <si>
    <t>WZ4033001XB</t>
  </si>
  <si>
    <t>Wilson NBA City Paris Mini Ball WZ4033001XB_3</t>
  </si>
  <si>
    <t>097512823791</t>
  </si>
  <si>
    <t>WTB1100PDQLAL</t>
  </si>
  <si>
    <t>Wilson NBA Dribbler Los Angeles Lakers Mini Ball WTB1100PDQLAL</t>
  </si>
  <si>
    <t>194979033395</t>
  </si>
  <si>
    <t>WTB9200XB</t>
  </si>
  <si>
    <t>Wilson NBA DRV Plus Ball WTB9200XB_5</t>
  </si>
  <si>
    <t>194979031322</t>
  </si>
  <si>
    <t>Wilson NBA DRV Plus Ball WTB9200XB_6</t>
  </si>
  <si>
    <t>194979031339</t>
  </si>
  <si>
    <t>Wilson NBA DRV Plus Ball WTB9200XB_7</t>
  </si>
  <si>
    <t>194979031346</t>
  </si>
  <si>
    <t>WZ3016102XB</t>
  </si>
  <si>
    <t>Wilson NBA DRV Plus Dazzle Camo Ball WZ3016102XB_5</t>
  </si>
  <si>
    <t>097512867085</t>
  </si>
  <si>
    <t>Wilson NBA DRV Plus Dazzle Camo Ball WZ3016102XB_6</t>
  </si>
  <si>
    <t>097512771580</t>
  </si>
  <si>
    <t>Wilson NBA DRV Plus Dazzle Camo Ball WZ3016102XB_7</t>
  </si>
  <si>
    <t>097512786126</t>
  </si>
  <si>
    <t>WTB9100XB</t>
  </si>
  <si>
    <t>Wilson NBA DRV Pro Ball WTB9100XB_6</t>
  </si>
  <si>
    <t>194979031216</t>
  </si>
  <si>
    <t>Wilson NBA DRV Pro Ball WTB9100XB_7</t>
  </si>
  <si>
    <t>194979031223</t>
  </si>
  <si>
    <t>WZ3016002XB</t>
  </si>
  <si>
    <t>Wilson NBA DRV Pro Ball WZ3016002XB_6</t>
  </si>
  <si>
    <t>097512771542</t>
  </si>
  <si>
    <t>Wilson NBA DRV Pro Ball WZ3016002XB_7</t>
  </si>
  <si>
    <t>097512771535</t>
  </si>
  <si>
    <t>WZ2016801XB</t>
  </si>
  <si>
    <t>Wilson NBA Forge Plus Ball WZ2016801XB_7</t>
  </si>
  <si>
    <t>097512779609</t>
  </si>
  <si>
    <t>WZ2016803XB</t>
  </si>
  <si>
    <t>Wilson NBA Forge Plus Ball WZ2016803XB_7</t>
  </si>
  <si>
    <t>097512779647</t>
  </si>
  <si>
    <t>WZ2010901XB</t>
  </si>
  <si>
    <t>Wilson NBA Forge Plus Eco Ball WZ2010901XB_7</t>
  </si>
  <si>
    <t>097512650847</t>
  </si>
  <si>
    <t>WZ2015101XB</t>
  </si>
  <si>
    <t>Wilson NBA Forge Pro Midnight Ball WZ2015101XB_7</t>
  </si>
  <si>
    <t>097512731447</t>
  </si>
  <si>
    <t>WZ2010801XB</t>
  </si>
  <si>
    <t>Wilson NBA Forge Pro UV Ball WZ2010801XB_7</t>
  </si>
  <si>
    <t>097512650830</t>
  </si>
  <si>
    <t>WZ2016701XB</t>
  </si>
  <si>
    <t>Wilson NBA Forge Pro UV Ball WZ2016701XB_7</t>
  </si>
  <si>
    <t>097512779579</t>
  </si>
  <si>
    <t>WTB3403XB</t>
  </si>
  <si>
    <t>Wilson NBA Gold Edition Ball WTB3403XB_7</t>
  </si>
  <si>
    <t>194979035115</t>
  </si>
  <si>
    <t>WZ2011801XB</t>
  </si>
  <si>
    <t>Wilson NBA Jam Indoor-Outdoor Ball WZ2011801XB_7</t>
  </si>
  <si>
    <t>097512655583</t>
  </si>
  <si>
    <t>WZ3013001XB</t>
  </si>
  <si>
    <t>Wilson NBA Jr DRV Fam Logo Ball WZ3013001XB_4</t>
  </si>
  <si>
    <t>4</t>
  </si>
  <si>
    <t>097512653480</t>
  </si>
  <si>
    <t>Wilson NBA Jr DRV Fam Logo Ball WZ3013001XB_6</t>
  </si>
  <si>
    <t>097512653435</t>
  </si>
  <si>
    <t>Wilson NBA Jr DRV Fam Logo Ball WZ3013001XB_7</t>
  </si>
  <si>
    <t>097512653428</t>
  </si>
  <si>
    <t>WTB7500ID</t>
  </si>
  <si>
    <t>Wilson NBA Official Game Ball WTB7500ID_7</t>
  </si>
  <si>
    <t>194979056868</t>
  </si>
  <si>
    <t>WZ4026501XB</t>
  </si>
  <si>
    <t>Wilson NBA Player Evergreen Bskt Curry WZ4026501XB_7</t>
  </si>
  <si>
    <t>097512771696</t>
  </si>
  <si>
    <t>WZ4026701XB</t>
  </si>
  <si>
    <t>Wilson NBA Player Evergreen Bskt Giannis WZ4026701XB_7</t>
  </si>
  <si>
    <t>097512771627</t>
  </si>
  <si>
    <t>WZ4026801XB</t>
  </si>
  <si>
    <t>Wilson NBA Player Evergreen Bskt Lebron WZ4026801XB_7</t>
  </si>
  <si>
    <t>097512771634</t>
  </si>
  <si>
    <t>WZ4026601XB</t>
  </si>
  <si>
    <t>Wilson NBA Player Evergreen Bskt Luka WZ4026601XB_7</t>
  </si>
  <si>
    <t>097512771641</t>
  </si>
  <si>
    <t>WZ4007501XB</t>
  </si>
  <si>
    <t>Wilson NBA Player Icon Giannis Antetokounmpo Mini Ball WZ4007501XB_3</t>
  </si>
  <si>
    <t>097512603287</t>
  </si>
  <si>
    <t>WZ4006201XB</t>
  </si>
  <si>
    <t>Wilson NBA Player Icon Giannis Antetokounmpo Outdoor Ball WZ4006201XB_7</t>
  </si>
  <si>
    <t>097512602242</t>
  </si>
  <si>
    <t>WZ4007301XB</t>
  </si>
  <si>
    <t>Wilson NBA Player Icon Kevin Durant Mini Ball WZ4007301XB_3</t>
  </si>
  <si>
    <t>097512602303</t>
  </si>
  <si>
    <t>WZ4027701XB</t>
  </si>
  <si>
    <t>Wilson NBA Player Icon LeBron James Mini Ball WZ4027701XB_3</t>
  </si>
  <si>
    <t>097512788717</t>
  </si>
  <si>
    <t>WZ4006401XB</t>
  </si>
  <si>
    <t>Wilson NBA Player Icon Luka Doncic Outdoor Ball WZ4006401XB_7</t>
  </si>
  <si>
    <t>097512602273</t>
  </si>
  <si>
    <t>WZ4007401XB</t>
  </si>
  <si>
    <t>Wilson NBA Player Icon Stephen Curry Mini Ball WZ4007401XB_3</t>
  </si>
  <si>
    <t>097512602297</t>
  </si>
  <si>
    <t>WZ4006101XB7</t>
  </si>
  <si>
    <t>Wilson NBA Player Icon Stephen Curry Outdoor Ball WZ4006101XB7_7</t>
  </si>
  <si>
    <t>097512602235</t>
  </si>
  <si>
    <t>WZ4030601XB</t>
  </si>
  <si>
    <t>Wilson NBA Player Icon Uv Bskt Curry WZ4030601XB_7</t>
  </si>
  <si>
    <t>097512813143</t>
  </si>
  <si>
    <t>WZ4030701XB</t>
  </si>
  <si>
    <t>Wilson NBA Player Icon Uv Bskt Doncic WZ4030701XB_7</t>
  </si>
  <si>
    <t>097512813136</t>
  </si>
  <si>
    <t>WZ4030901XB</t>
  </si>
  <si>
    <t>Wilson NBA Player Icon Uv Bskt Giannis WZ4030901XB_7</t>
  </si>
  <si>
    <t>097512813174</t>
  </si>
  <si>
    <t>WZ4030501XB</t>
  </si>
  <si>
    <t>Wilson NBA Player Icon Uv Bskt Lebron WZ4030501XB_7</t>
  </si>
  <si>
    <t>097512813150</t>
  </si>
  <si>
    <t>WZ3017701XB</t>
  </si>
  <si>
    <t>Wilson NBA Player Icon Victor Wembanyama Mini Ball WZ3017701XB_3</t>
  </si>
  <si>
    <t>097512810128</t>
  </si>
  <si>
    <t>WZ3017801XB</t>
  </si>
  <si>
    <t>Wilson NBA Player Icon Victor Wembanyama Outdoor Ball WZ3017801XB_7</t>
  </si>
  <si>
    <t>097512810173</t>
  </si>
  <si>
    <t>WZ4008601XB7</t>
  </si>
  <si>
    <t>Wilson NBA Player Icon Zion Williamson Outdoor Ball WZ4008601XB7_7</t>
  </si>
  <si>
    <t>097512602327</t>
  </si>
  <si>
    <t>WZ4006701XB</t>
  </si>
  <si>
    <t>Wilson NBA Player Local Nikola Jokic Outdoor Ball WZ4006701XB_7</t>
  </si>
  <si>
    <t>097512603249</t>
  </si>
  <si>
    <t>WZ4011901XB</t>
  </si>
  <si>
    <t>Wilson NBA Team Alliance Cleveland Cavaliers Ball WZ4011901XB_7</t>
  </si>
  <si>
    <t>097512625654</t>
  </si>
  <si>
    <t>WZ4011902XB</t>
  </si>
  <si>
    <t>Wilson NBA Team Alliance Utah Jazz Ball WZ4011902XB_7</t>
  </si>
  <si>
    <t>097512625661</t>
  </si>
  <si>
    <t>WTB1300XBATL</t>
  </si>
  <si>
    <t>Wilson NBA Team Atlanta Hawks Ball WTB1300XBATL_7</t>
  </si>
  <si>
    <t>194979033586</t>
  </si>
  <si>
    <t>WZ6015001</t>
  </si>
  <si>
    <t>Wilson NBA Team Boston Celtics Backpack WZ6015001</t>
  </si>
  <si>
    <t>097512769693</t>
  </si>
  <si>
    <t>WTB1300XBBOS</t>
  </si>
  <si>
    <t>Wilson NBA Team Boston Celtics Ball WTB1300XBBOS_7</t>
  </si>
  <si>
    <t>194979033593</t>
  </si>
  <si>
    <t>WTBA1302BOS</t>
  </si>
  <si>
    <t>Wilson NBA Team Boston Celtics Mini Hoop WTBA1302BOS</t>
  </si>
  <si>
    <t>194979037645</t>
  </si>
  <si>
    <t>Unisex Basketball Backboards</t>
  </si>
  <si>
    <t>WZ6015002</t>
  </si>
  <si>
    <t>Wilson NBA Team Brooklyn Nets Backpack WZ6015002</t>
  </si>
  <si>
    <t>097512769709</t>
  </si>
  <si>
    <t>WTB1300XBBRO</t>
  </si>
  <si>
    <t>Wilson NBA Team Brooklyn Nets Ball WTB1300XBBRO_7</t>
  </si>
  <si>
    <t>194979033609</t>
  </si>
  <si>
    <t>WZ6015003</t>
  </si>
  <si>
    <t>Wilson NBA Team Chicago Bulls Backpack WZ6015003</t>
  </si>
  <si>
    <t>097512769716</t>
  </si>
  <si>
    <t>WTB1300XBCHI</t>
  </si>
  <si>
    <t>Wilson NBA Team Chicago Bulls Ball WTB1300XBCHI_7</t>
  </si>
  <si>
    <t>194979033579</t>
  </si>
  <si>
    <t>WTBA1302CHI</t>
  </si>
  <si>
    <t>Wilson NBA Team Chicago Bulls Mini Hoop WTBA1302CHI</t>
  </si>
  <si>
    <t>194979037676</t>
  </si>
  <si>
    <t>WZ4016401ID</t>
  </si>
  <si>
    <t>Wilson NBA Team City Collector Atlanta Hawks Ball WZ4016401ID_7</t>
  </si>
  <si>
    <t>097512640091</t>
  </si>
  <si>
    <t>WZ4016404ID</t>
  </si>
  <si>
    <t>Wilson NBA Team City Collector Charlotte Hornets Ball WZ4016404ID_7</t>
  </si>
  <si>
    <t>097512640107</t>
  </si>
  <si>
    <t>WZ4024105XB</t>
  </si>
  <si>
    <t>Wilson NBA Team City Collector Chicago Bulls In/Out Ball WZ4024105XB_7</t>
  </si>
  <si>
    <t>097512728485</t>
  </si>
  <si>
    <t>WZ4016407ID</t>
  </si>
  <si>
    <t>Wilson NBA Team City Collector Dallas Mavericks Ball WZ4016407ID_7</t>
  </si>
  <si>
    <t>097512640145</t>
  </si>
  <si>
    <t>WZ4016411ID</t>
  </si>
  <si>
    <t>Wilson NBA Team City Collector Houston Rockets Ball WZ4016411ID_7</t>
  </si>
  <si>
    <t>097512640831</t>
  </si>
  <si>
    <t>WZ4016412ID</t>
  </si>
  <si>
    <t>Wilson NBA Team City Collector Indiana Pacers Ball WZ4016412ID_7</t>
  </si>
  <si>
    <t>097512640848</t>
  </si>
  <si>
    <t>WZ4016413ID</t>
  </si>
  <si>
    <t>Wilson NBA Team City Collector Los Angeles Clippers Ball WZ4016413ID_7</t>
  </si>
  <si>
    <t>097512640855</t>
  </si>
  <si>
    <t>WZ4016417ID</t>
  </si>
  <si>
    <t>Wilson NBA Team City Collector Milwaukee Bucks Ball WZ4016417ID_7</t>
  </si>
  <si>
    <t>097512640886</t>
  </si>
  <si>
    <t>WZ4016419ID</t>
  </si>
  <si>
    <t>Wilson NBA Team City Collector New Orleans Pelicans Ball WZ4016419ID_7</t>
  </si>
  <si>
    <t>097512641005</t>
  </si>
  <si>
    <t>WZ4016420ID</t>
  </si>
  <si>
    <t>Wilson NBA Team City Collector New York Knicks Ball WZ4016420ID_7</t>
  </si>
  <si>
    <t>097512640916</t>
  </si>
  <si>
    <t>WZ4016421ID</t>
  </si>
  <si>
    <t>Wilson NBA Team City Collector Oklahoma City Thunder Ball WZ4016421ID_7</t>
  </si>
  <si>
    <t>097512640909</t>
  </si>
  <si>
    <t>WZ4016425ID</t>
  </si>
  <si>
    <t>Wilson NBA Team City Collector Portland Trail Blazers Ball WZ4016425ID_7</t>
  </si>
  <si>
    <t>097512640961</t>
  </si>
  <si>
    <t>WZ4016426ID</t>
  </si>
  <si>
    <t>Wilson NBA Team City Collector Sacramento Kings Ball WZ4016426ID_7</t>
  </si>
  <si>
    <t>097512640992</t>
  </si>
  <si>
    <t>WZ4016428ID</t>
  </si>
  <si>
    <t>Wilson NBA Team City Collector Toronto Raptors Ball WZ4016428ID_7</t>
  </si>
  <si>
    <t>097512640954</t>
  </si>
  <si>
    <t>WZ4016430ID</t>
  </si>
  <si>
    <t>Wilson NBA Team City Collector Washington Wizards Ball WZ4016430ID_7</t>
  </si>
  <si>
    <t>097512640978</t>
  </si>
  <si>
    <t>WZ4024205XB</t>
  </si>
  <si>
    <t>Wilson NBA Team City Edition Chicago Bulls Out Ball WZ4024205XB_7</t>
  </si>
  <si>
    <t>097512728591</t>
  </si>
  <si>
    <t>WZ4024207XB</t>
  </si>
  <si>
    <t>Wilson NBA Team City Edition Dallas Mavericks Out Ball WZ4024207XB_7</t>
  </si>
  <si>
    <t>097512728614</t>
  </si>
  <si>
    <t>WZ4024216XB</t>
  </si>
  <si>
    <t>Wilson NBA Team City Edition Miami Heat Out Ball WZ4024216XB_7</t>
  </si>
  <si>
    <t>097512728706</t>
  </si>
  <si>
    <t>WZ4016517ID</t>
  </si>
  <si>
    <t>Wilson NBA Team City Edition Milwaukee Bucks Ball WZ4016517ID_7</t>
  </si>
  <si>
    <t>097512641319</t>
  </si>
  <si>
    <t>WZ4024220XB</t>
  </si>
  <si>
    <t>Wilson NBA Team City Edition New York Knicks Out Ball WZ4024220XB_7</t>
  </si>
  <si>
    <t>097512728744</t>
  </si>
  <si>
    <t>WTB1300XBDAL</t>
  </si>
  <si>
    <t>Wilson NBA Team Dallas Mavericks Ball WTB1300XBDAL_7</t>
  </si>
  <si>
    <t>194979033630</t>
  </si>
  <si>
    <t>WTB1300XBDEN</t>
  </si>
  <si>
    <t>Wilson NBA Team Denver Nuggets Ball WTB1300XBDEN_7</t>
  </si>
  <si>
    <t>194979033647</t>
  </si>
  <si>
    <t>WTBA1302DEN</t>
  </si>
  <si>
    <t>Wilson NBA Team Denver Nuggets Mini Hoop WTBA1302DEN</t>
  </si>
  <si>
    <t>194979037706</t>
  </si>
  <si>
    <t>WTB1300XBDET</t>
  </si>
  <si>
    <t>Wilson NBA Team Detroit Pistons Ball WTB1300XBDET_7</t>
  </si>
  <si>
    <t>194979033654</t>
  </si>
  <si>
    <t>WTBA1302DET</t>
  </si>
  <si>
    <t>Wilson NBA Team Detroit Pistons Mini Hoop WTBA1302DET</t>
  </si>
  <si>
    <t>194979037713</t>
  </si>
  <si>
    <t>WZ6015004</t>
  </si>
  <si>
    <t>Wilson NBA Team Golden State Warriors Backpack WZ6015004</t>
  </si>
  <si>
    <t>097512769686</t>
  </si>
  <si>
    <t>WTB1300XBGOL</t>
  </si>
  <si>
    <t>Wilson NBA Team Golden State Warriors Ball WTB1300XBGOL_7</t>
  </si>
  <si>
    <t>194979033661</t>
  </si>
  <si>
    <t>WTB1300XBHOU</t>
  </si>
  <si>
    <t>Wilson NBA Team Houston Rockets Ball WTB1300XBHOU_7</t>
  </si>
  <si>
    <t>194979033678</t>
  </si>
  <si>
    <t>WTBA1302HOU</t>
  </si>
  <si>
    <t>Wilson NBA Team Houston Rockets Mini Hoop WTBA1302HOU</t>
  </si>
  <si>
    <t>194979037744</t>
  </si>
  <si>
    <t>WTB1300XBIND</t>
  </si>
  <si>
    <t>Wilson NBA Team Indiana Pacers Ball WTB1300XBIND_7</t>
  </si>
  <si>
    <t>194979033685</t>
  </si>
  <si>
    <t>WTB1300XBLAC</t>
  </si>
  <si>
    <t>Wilson NBA Team Los Angeles Clippers Ball WTB1300XBLAC_7</t>
  </si>
  <si>
    <t>194979033692</t>
  </si>
  <si>
    <t>WTBA1302LAC</t>
  </si>
  <si>
    <t>Wilson NBA Team Los Angeles Clippers Mini Hoop WTBA1302LAC</t>
  </si>
  <si>
    <t>194979037768</t>
  </si>
  <si>
    <t>WZ6015005</t>
  </si>
  <si>
    <t>Wilson NBA Team Los Angeles Lakers Backpack WZ6015005</t>
  </si>
  <si>
    <t>097512769679</t>
  </si>
  <si>
    <t>WTB1300XBLAL</t>
  </si>
  <si>
    <t>Wilson NBA Team Los Angeles Lakers Ball WTB1300XBLAL_7</t>
  </si>
  <si>
    <t>194979033708</t>
  </si>
  <si>
    <t>WTBA1302LAL</t>
  </si>
  <si>
    <t>Wilson NBA Team Los Angeles Lakers Mini Hoop WTBA1302LAL</t>
  </si>
  <si>
    <t>194979037775</t>
  </si>
  <si>
    <t>WTB1300XBMEM</t>
  </si>
  <si>
    <t>Wilson NBA Team Memphis Grizzlies Ball WTB1300XBMEM_7</t>
  </si>
  <si>
    <t>194979033715</t>
  </si>
  <si>
    <t>WTB1300XBMIA</t>
  </si>
  <si>
    <t>Wilson NBA Team Miami Heat Ball WTB1300XBMIA_7</t>
  </si>
  <si>
    <t>194979033722</t>
  </si>
  <si>
    <t>WTB1300XBMIL</t>
  </si>
  <si>
    <t>Wilson NBA Team Milwaukee Bucks Ball WTB1300XBMIL_7</t>
  </si>
  <si>
    <t>194979033739</t>
  </si>
  <si>
    <t>WTBA1302MIL</t>
  </si>
  <si>
    <t>Wilson NBA Team Milwaukee Bucks Mini Hoop WTBA1302MIL</t>
  </si>
  <si>
    <t>194979037805</t>
  </si>
  <si>
    <t>WTBA1302NBABL</t>
  </si>
  <si>
    <t>Wilson NBA Team Mini Hoop WTBA1302NBABL</t>
  </si>
  <si>
    <t>194979037836</t>
  </si>
  <si>
    <t>WTBA1302NBARD</t>
  </si>
  <si>
    <t>Wilson NBA Team Mini Hoop WTBA1302NBARD</t>
  </si>
  <si>
    <t>194979037829</t>
  </si>
  <si>
    <t>WTB1300XBMIN</t>
  </si>
  <si>
    <t>Wilson NBA Team Minnesota Timberwolves Ball WTB1300XBMIN_7</t>
  </si>
  <si>
    <t>194979033746</t>
  </si>
  <si>
    <t>WTB1300XBNO</t>
  </si>
  <si>
    <t>Wilson NBA Team New Orleans Pelicans Ball WTB1300XBNO_7</t>
  </si>
  <si>
    <t>194979033753</t>
  </si>
  <si>
    <t>WTBA1302NOP</t>
  </si>
  <si>
    <t>Wilson NBA Team New Orleans Pelicans Mini Hoop WTBA1302NOP</t>
  </si>
  <si>
    <t>194979037843</t>
  </si>
  <si>
    <t>WTB1300XBNYK</t>
  </si>
  <si>
    <t>Wilson NBA Team New York Knicks Ball WTB1300XBNYK_7</t>
  </si>
  <si>
    <t>194979033760</t>
  </si>
  <si>
    <t>WTB1300XBOKC</t>
  </si>
  <si>
    <t>Wilson NBA Team Oklahoma City Thunder Ball WTB1300XBOKC_7</t>
  </si>
  <si>
    <t>194979033777</t>
  </si>
  <si>
    <t>WTB1300XBORL</t>
  </si>
  <si>
    <t>Wilson NBA Team Orlando Magic Ball WTB1300XBORL_7</t>
  </si>
  <si>
    <t>194979033784</t>
  </si>
  <si>
    <t>WTB1300XBPHI</t>
  </si>
  <si>
    <t>Wilson NBA Team Philadelphia 76ers Ball WTB1300XBPHI_7</t>
  </si>
  <si>
    <t>194979033791</t>
  </si>
  <si>
    <t>WTB1300XBPHO</t>
  </si>
  <si>
    <t>Wilson NBA Team Phoenix Suns Ball WTB1300XBPHO_7</t>
  </si>
  <si>
    <t>194979033807</t>
  </si>
  <si>
    <t>WTBA1302PHO</t>
  </si>
  <si>
    <t>Wilson NBA Team Phoenix Suns Mini Hoop WTBA1302PHO</t>
  </si>
  <si>
    <t>194979037898</t>
  </si>
  <si>
    <t>WTB1300XBPOR</t>
  </si>
  <si>
    <t>Wilson NBA Team Portland Trail Blazers Ball WTB1300XBPOR_7</t>
  </si>
  <si>
    <t>194979033814</t>
  </si>
  <si>
    <t>WTBA1302POR</t>
  </si>
  <si>
    <t>Wilson NBA Team Portland Trailblazers Mini Hoop WTBA1302POR</t>
  </si>
  <si>
    <t>194979037904</t>
  </si>
  <si>
    <t>WZ4026402XB</t>
  </si>
  <si>
    <t>Wilson NBA Team Premiere Boston Celtics Ball WZ4026402XB_7</t>
  </si>
  <si>
    <t>097512770903</t>
  </si>
  <si>
    <t>WZ4026405XB</t>
  </si>
  <si>
    <t>Wilson NBA Team Premiere Chicago Bulls Ball WZ4026405XB_7</t>
  </si>
  <si>
    <t>097512770934</t>
  </si>
  <si>
    <t>WZ4026407XB</t>
  </si>
  <si>
    <t>Wilson NBA Team Premiere Dallas Mavericks Ball WZ4026407XB_7</t>
  </si>
  <si>
    <t>097512770958</t>
  </si>
  <si>
    <t>WZ4026410XB</t>
  </si>
  <si>
    <t>Wilson NBA Team Premiere Golden State Warriors Ball WZ4026410XB_7</t>
  </si>
  <si>
    <t>097512770989</t>
  </si>
  <si>
    <t>WZ4026414XB</t>
  </si>
  <si>
    <t>Wilson NBA Team Premiere Los Angeles Lakers Ball WZ4026414XB_7</t>
  </si>
  <si>
    <t>097512771023</t>
  </si>
  <si>
    <t>WZ4026416XB</t>
  </si>
  <si>
    <t>Wilson NBA Team Premiere Miami Heat Ball WZ4026416XB_7</t>
  </si>
  <si>
    <t>097512771047</t>
  </si>
  <si>
    <t>WZ4026417XB</t>
  </si>
  <si>
    <t>Wilson NBA Team Premiere Milwaukee Bucks Ball WZ4026417XB_7</t>
  </si>
  <si>
    <t>097512771054</t>
  </si>
  <si>
    <t>WZ4026420XB</t>
  </si>
  <si>
    <t>Wilson NBA Team Premiere New York Knicks Ball WZ4026420XB_7</t>
  </si>
  <si>
    <t>097512771085</t>
  </si>
  <si>
    <t>WTB3200XBBRO</t>
  </si>
  <si>
    <t>Wilson NBA Team Retro Brooklyn Nets Mini Ball WTB3200XBBRO_3</t>
  </si>
  <si>
    <t>194979034507</t>
  </si>
  <si>
    <t>WTB1300XBSAC</t>
  </si>
  <si>
    <t>Wilson NBA Team Sacramento Kings Ball WTB1300XBSAC_7</t>
  </si>
  <si>
    <t>194979033821</t>
  </si>
  <si>
    <t>WTB1300XBSAN</t>
  </si>
  <si>
    <t>Wilson NBA Team San Antonio Spurs Ball WTB1300XBSAN_7</t>
  </si>
  <si>
    <t>194979033838</t>
  </si>
  <si>
    <t>WTBA1302SAN</t>
  </si>
  <si>
    <t>Wilson NBA Team San Antonio Spurs Mini Hoop WTBA1302SAN</t>
  </si>
  <si>
    <t>194979037928</t>
  </si>
  <si>
    <t>WTB1300XBTOR</t>
  </si>
  <si>
    <t>Wilson NBA Team Toronto Raptors Ball WTB1300XBTOR_7</t>
  </si>
  <si>
    <t>194979033845</t>
  </si>
  <si>
    <t>WZ4011601XB</t>
  </si>
  <si>
    <t>Wilson NBA Team Tribute Cleveland Cavaliers Ball WZ4011601XB_7</t>
  </si>
  <si>
    <t>097512625692</t>
  </si>
  <si>
    <t>WZ4025402XB</t>
  </si>
  <si>
    <t>Wilson NBA Team Tribute Solid Boston Celtics Ball WZ4025402XB_5</t>
  </si>
  <si>
    <t>097512819015</t>
  </si>
  <si>
    <t>WZ4025405XB</t>
  </si>
  <si>
    <t>Wilson NBA Team Tribute Solid Chicago Bulls Ball WZ4025405XB_5</t>
  </si>
  <si>
    <t>097512819022</t>
  </si>
  <si>
    <t>WZ4025410XB</t>
  </si>
  <si>
    <t>Wilson NBA Team Tribute Solid Golden State Warriors Ball WZ4025410XB_5</t>
  </si>
  <si>
    <t>097512819046</t>
  </si>
  <si>
    <t>WZ4025414XB</t>
  </si>
  <si>
    <t>Wilson NBA Team Tribute Solid Los Angeles Lakers Ball WZ4025414XB_5</t>
  </si>
  <si>
    <t>097512819053</t>
  </si>
  <si>
    <t>WZ4025416XB</t>
  </si>
  <si>
    <t>Wilson NBA Team Tribute Solid Miami Heat Ball WZ4025416XB_5</t>
  </si>
  <si>
    <t>097512819060</t>
  </si>
  <si>
    <t>WZ4025417XB</t>
  </si>
  <si>
    <t>Wilson NBA Team Tribute Solid Milwaukee Bucks Ball WZ4025417XB_5</t>
  </si>
  <si>
    <t>097512819077</t>
  </si>
  <si>
    <t>WZ4025427XB</t>
  </si>
  <si>
    <t>Wilson NBA Team Tribute Solid San Antonio Spurs Ball WZ4025427XB_5</t>
  </si>
  <si>
    <t>097512851022</t>
  </si>
  <si>
    <t>WZ4011602XB</t>
  </si>
  <si>
    <t>Wilson NBA Team Tribute Utah Jazz Ball WZ4011602XB_7</t>
  </si>
  <si>
    <t>097512625708</t>
  </si>
  <si>
    <t>WZ6010102</t>
  </si>
  <si>
    <t>Wilson NBA Team Utah Jazz Mini Hoop WZ6010102</t>
  </si>
  <si>
    <t>097512625722</t>
  </si>
  <si>
    <t>WTB1300XBWAS</t>
  </si>
  <si>
    <t>Wilson NBA Team Washington Wizards Ball WTB1300XBWAS_7</t>
  </si>
  <si>
    <t>194979033869</t>
  </si>
  <si>
    <t>WZ3007001XB</t>
  </si>
  <si>
    <t>Wilson NCAA Elevate Ball WZ3007001XB_7</t>
  </si>
  <si>
    <t>097512601962</t>
  </si>
  <si>
    <t>WZ3006802XB</t>
  </si>
  <si>
    <t>Wilson NCAA Elevate VTX Ball WZ3006802XB_7</t>
  </si>
  <si>
    <t>097512598323</t>
  </si>
  <si>
    <t>WZ3017201XB</t>
  </si>
  <si>
    <t>Wilson NCAA Era Ball WZ3017201XB_5</t>
  </si>
  <si>
    <t>097512809221</t>
  </si>
  <si>
    <t>Wilson NCAA Era Ball WZ3017201XB_6</t>
  </si>
  <si>
    <t>097512809214</t>
  </si>
  <si>
    <t>Wilson NCAA Era Ball WZ3017201XB_7</t>
  </si>
  <si>
    <t>097512809191</t>
  </si>
  <si>
    <t>WZ2007601XB</t>
  </si>
  <si>
    <t>Wilson NCAA Legend Ball WZ2007601XB_5</t>
  </si>
  <si>
    <t>097512598279</t>
  </si>
  <si>
    <t>Wilson NCAA Legend Ball WZ2007601XB_6</t>
  </si>
  <si>
    <t>097512598262</t>
  </si>
  <si>
    <t>Wilson NCAA Legend Ball WZ2007601XB_7</t>
  </si>
  <si>
    <t>097512598286</t>
  </si>
  <si>
    <t>WZ2007401XB</t>
  </si>
  <si>
    <t>Wilson NCAA Legend VTX Ball WZ2007401XB_7</t>
  </si>
  <si>
    <t>097512601498</t>
  </si>
  <si>
    <t>WZ3017101XB</t>
  </si>
  <si>
    <t>Wilson NCAA Outdoor Game Ball WZ3017101XB_6</t>
  </si>
  <si>
    <t>097512801935</t>
  </si>
  <si>
    <t>Wilson NCAA Outdoor Game Ball WZ3017101XB_7</t>
  </si>
  <si>
    <t>097512793346</t>
  </si>
  <si>
    <t>WS3004001XB</t>
  </si>
  <si>
    <t>Wilson NCAA Vantage SB Soccer Ball WS3004001XB_4</t>
  </si>
  <si>
    <t>097512587600</t>
  </si>
  <si>
    <t>Unisex Footballs</t>
  </si>
  <si>
    <t>WS2000401XB</t>
  </si>
  <si>
    <t>Wilson NCAA Vivido Replica Soccer Ball WS2000401XB_5</t>
  </si>
  <si>
    <t>097512587273</t>
  </si>
  <si>
    <t>WTF1100IDBRS</t>
  </si>
  <si>
    <t>Wilson New NFL Duke Official Game Ball WTF1100IDBRS_9</t>
  </si>
  <si>
    <t>887768988685</t>
  </si>
  <si>
    <t>WF4015701XB</t>
  </si>
  <si>
    <t>Wilson NFL 32 Team Football Ball WF4015701XB_9</t>
  </si>
  <si>
    <t>097512769648</t>
  </si>
  <si>
    <t>WTF1826XB</t>
  </si>
  <si>
    <t>Wilson NFL Duke Metallic Edition Ball WTF1826XB_9</t>
  </si>
  <si>
    <t>887768765736</t>
  </si>
  <si>
    <t>WTF1827XB</t>
  </si>
  <si>
    <t>Wilson NFL Duke Metallic Edition Ball WTF1827XB_9</t>
  </si>
  <si>
    <t>887768765743</t>
  </si>
  <si>
    <t>WF6000802AD</t>
  </si>
  <si>
    <t>Wilson NFL Stretch Fit Receivers Gloves WF6000802AD</t>
  </si>
  <si>
    <t>097512598149</t>
  </si>
  <si>
    <t>Men's Gloves</t>
  </si>
  <si>
    <t>WTF9326LV</t>
  </si>
  <si>
    <t>Wilson NFL Stretch Fit Receivers Gloves WTF9326LV</t>
  </si>
  <si>
    <t>887768961909</t>
  </si>
  <si>
    <t>WTF1748XBCA</t>
  </si>
  <si>
    <t>Wilson NFL Team Logo Carolina Panthers Ball WTF1748XBCA_9</t>
  </si>
  <si>
    <t>026388944880</t>
  </si>
  <si>
    <t>WF4015804XB</t>
  </si>
  <si>
    <t>Wilson NFL Team Metallic Premiere Buffalo Bills Ball WF4015804XB_9</t>
  </si>
  <si>
    <t>097512771740</t>
  </si>
  <si>
    <t>WF4015805XB</t>
  </si>
  <si>
    <t>Wilson NFL Team Metallic Premiere Carolina Panthers Ball WF4015805XB_9</t>
  </si>
  <si>
    <t>097512771757</t>
  </si>
  <si>
    <t>WF4015808XB</t>
  </si>
  <si>
    <t>Wilson NFL Team Metallic Premiere Cleveland Browns Ball WF4015808XB_9</t>
  </si>
  <si>
    <t>097512772242</t>
  </si>
  <si>
    <t>WF4015815XB</t>
  </si>
  <si>
    <t>Wilson NFL Team Metallic Premiere Jacksonville Jaguars Ball WF4015815XB_9</t>
  </si>
  <si>
    <t>097512772310</t>
  </si>
  <si>
    <t>WF4015817XB</t>
  </si>
  <si>
    <t>Wilson NFL Team Metallic Premiere Las Vegas Raiders Ball WF4015817XB_9</t>
  </si>
  <si>
    <t>097512772334</t>
  </si>
  <si>
    <t>WF4015819XB</t>
  </si>
  <si>
    <t>Wilson NFL Team Metallic Premiere Los Angeles Rams Ball WF4015819XB_9</t>
  </si>
  <si>
    <t>097512772358</t>
  </si>
  <si>
    <t>WF4015821XB</t>
  </si>
  <si>
    <t>Wilson NFL Team Metallic Premiere Minnesota Vikings Ball WF4015821XB_9</t>
  </si>
  <si>
    <t>097512772372</t>
  </si>
  <si>
    <t>WF4015830XB</t>
  </si>
  <si>
    <t>Wilson NFL Team Metallic Premiere Tampa Bay Buccaneers Ball WF4015830XB_9</t>
  </si>
  <si>
    <t>097512772464</t>
  </si>
  <si>
    <t>WTF1523XBCA</t>
  </si>
  <si>
    <t>Wilson NFL Team Peewee Carolina Panthers Mini Ball WTF1523XBCA_7</t>
  </si>
  <si>
    <t>887768839468</t>
  </si>
  <si>
    <t>WF4010017XBJR</t>
  </si>
  <si>
    <t>Wilson NFL Team Tailgate Las Vegas Raiders Jr Ball WF4010017XBJR_7</t>
  </si>
  <si>
    <t>097512623414</t>
  </si>
  <si>
    <t>WF4010019XBJR</t>
  </si>
  <si>
    <t>Wilson NFL Team Tailgate Los Angeles Rams Jr Ball WF4010019XBJR_7</t>
  </si>
  <si>
    <t>097512623438</t>
  </si>
  <si>
    <t>WF4010030XBJR</t>
  </si>
  <si>
    <t>Wilson NFL Team Tailgate Tampa Bay Buccaneers Jr Ball WF4010030XBJR_7</t>
  </si>
  <si>
    <t>097512623551</t>
  </si>
  <si>
    <t>WF4010032XBJR</t>
  </si>
  <si>
    <t>Wilson NFL Team Tailgate Washington Commanders Jr Ball WF4010032XBJR_7</t>
  </si>
  <si>
    <t>097512623568</t>
  </si>
  <si>
    <t>WTH00020XB</t>
  </si>
  <si>
    <t>Wilson OPTX AVP Official Game Ball WTH00020XB_5</t>
  </si>
  <si>
    <t>887768901776</t>
  </si>
  <si>
    <t>WTH01020XB</t>
  </si>
  <si>
    <t>Wilson OPTX AVP Replica Game Volleyball WTH01020XB_5</t>
  </si>
  <si>
    <t>887768901813</t>
  </si>
  <si>
    <t>WTH10020XB</t>
  </si>
  <si>
    <t>Wilson OPTX AVP Replica Mini Volleyball WTH10020XB_2</t>
  </si>
  <si>
    <t>887768901868</t>
  </si>
  <si>
    <t>WR169311U</t>
  </si>
  <si>
    <t>Wilson Pace V1 Padel Racquet WR169311U_2</t>
  </si>
  <si>
    <t>097512825153</t>
  </si>
  <si>
    <t>WR169321U</t>
  </si>
  <si>
    <t>Wilson Pace V1 Padel Racquet WR169321U_2</t>
  </si>
  <si>
    <t>097512832922</t>
  </si>
  <si>
    <t>WTE8527XB</t>
  </si>
  <si>
    <t>Wilson Pentagon Soccer Ball WTE8527XB_3</t>
  </si>
  <si>
    <t>887768819088</t>
  </si>
  <si>
    <t>Wilson Pentagon Soccer Ball WTE8527XB_4</t>
  </si>
  <si>
    <t>887768819071</t>
  </si>
  <si>
    <t>Wilson Pentagon Soccer Ball WTE8527XB_5</t>
  </si>
  <si>
    <t>887768819064</t>
  </si>
  <si>
    <t>WR8908501001</t>
  </si>
  <si>
    <t>Wilson Premier Padel Speed 3 Ball WR8908501001</t>
  </si>
  <si>
    <t>097512831055</t>
  </si>
  <si>
    <t>Unisex Paddle Balls</t>
  </si>
  <si>
    <t>WR112311U</t>
  </si>
  <si>
    <t>Wilson Pro Staff V2 Team Padel Racquet WR112311U_2</t>
  </si>
  <si>
    <t>097512621687</t>
  </si>
  <si>
    <t>WV2000504XB</t>
  </si>
  <si>
    <t>Wilson Pro Toure Voleyball WV2000504XB_5</t>
  </si>
  <si>
    <t>097512801607</t>
  </si>
  <si>
    <t>WTB10139XB</t>
  </si>
  <si>
    <t>Wilson Reaction Pro 275 Ball WTB10139XB_5</t>
  </si>
  <si>
    <t>887768764579</t>
  </si>
  <si>
    <t>WTB10138XB</t>
  </si>
  <si>
    <t>Wilson Reaction Pro 285 Ball WTB10138XB_6</t>
  </si>
  <si>
    <t>887768764562</t>
  </si>
  <si>
    <t>WTB10137XB</t>
  </si>
  <si>
    <t>Wilson Reaction Pro 295 Ball WTB10137XB_7</t>
  </si>
  <si>
    <t>887768764555</t>
  </si>
  <si>
    <t>WRT125000</t>
  </si>
  <si>
    <t>Wilson Roland Garros Clay Court 3 Pack Tennis Ball WRT125000</t>
  </si>
  <si>
    <t>887768887674</t>
  </si>
  <si>
    <t>Unisex Tennis Balls</t>
  </si>
  <si>
    <t>WR168410U</t>
  </si>
  <si>
    <t>Wilson Roland Garros Elite Tennis Racquet WR168410U_1</t>
  </si>
  <si>
    <t>097512867023</t>
  </si>
  <si>
    <t>Wilson Roland Garros Elite Tennis Racquet WR168410U_2</t>
  </si>
  <si>
    <t>097512867030</t>
  </si>
  <si>
    <t>Wilson Roland Garros Elite Tennis Racquet WR168410U_3</t>
  </si>
  <si>
    <t>097512867047</t>
  </si>
  <si>
    <t>WR148410U</t>
  </si>
  <si>
    <t>Wilson Roland Garros Equipe HP 2 Tennis Racquet WR148410U_3</t>
  </si>
  <si>
    <t>097512729062</t>
  </si>
  <si>
    <t>WRS332120</t>
  </si>
  <si>
    <t>Wilson Rush Pro 4.0 Clay WRS332120_40</t>
  </si>
  <si>
    <t>097512746946</t>
  </si>
  <si>
    <t>Wilson Rush Pro 4.0 Clay WRS332120_40 2/3</t>
  </si>
  <si>
    <t>097512746885</t>
  </si>
  <si>
    <t>Wilson Rush Pro 4.0 Clay WRS332120_41 1/3</t>
  </si>
  <si>
    <t>097512746939</t>
  </si>
  <si>
    <t>Wilson Rush Pro 4.0 Clay WRS332120_42</t>
  </si>
  <si>
    <t>097512746991</t>
  </si>
  <si>
    <t>Wilson Rush Pro 4.0 Clay WRS332120_42 2/3</t>
  </si>
  <si>
    <t>097512746915</t>
  </si>
  <si>
    <t>Wilson Rush Pro 4.0 Clay WRS332120_43 1/3</t>
  </si>
  <si>
    <t>097512746977</t>
  </si>
  <si>
    <t>Wilson Rush Pro 4.0 Clay WRS332120_44 2/3</t>
  </si>
  <si>
    <t>097512746878</t>
  </si>
  <si>
    <t>Wilson Rush Pro 4.0 Clay WRS332120_46 2/3</t>
  </si>
  <si>
    <t>097512746984</t>
  </si>
  <si>
    <t xml:space="preserve">Wilson Rush Pro 4.0 Clay WRS332120_46_x000D_
</t>
  </si>
  <si>
    <t>097512746908</t>
  </si>
  <si>
    <t>Wilson Rush Pro 4.0 Clay WRS332120_47 1/3</t>
  </si>
  <si>
    <t>097512746922</t>
  </si>
  <si>
    <t>Wilson Rush Pro 4.0 Clay WRS332120_48</t>
  </si>
  <si>
    <t>097512747004</t>
  </si>
  <si>
    <t>Wilson Rush Pro 4.0 Clay WRS332120_49 1/3</t>
  </si>
  <si>
    <t>097512746892</t>
  </si>
  <si>
    <t>WRS328320</t>
  </si>
  <si>
    <t>Wilson Rush Pro 4.0 WRS328320_41 1/3</t>
  </si>
  <si>
    <t>097512565318</t>
  </si>
  <si>
    <t>Wilson Rush Pro 4.0 WRS328320_47 1/3</t>
  </si>
  <si>
    <t>097512555456</t>
  </si>
  <si>
    <t>WRS328590</t>
  </si>
  <si>
    <t>Wilson Rush Pro 4.0 WRS328590_47 1/3</t>
  </si>
  <si>
    <t>097512563017</t>
  </si>
  <si>
    <t>WRS332620</t>
  </si>
  <si>
    <t>Wilson Rush Pro 4.0 WRS332620_41 1/3</t>
  </si>
  <si>
    <t>097512747189</t>
  </si>
  <si>
    <t>Wilson Rush Pro 4.0 WRS332620_42</t>
  </si>
  <si>
    <t>097512747233</t>
  </si>
  <si>
    <t>Wilson Rush Pro 4.0 WRS332620_42 2/3</t>
  </si>
  <si>
    <t>097512747172</t>
  </si>
  <si>
    <t>Wilson Rush Pro 4.0 WRS332620_43 1/3</t>
  </si>
  <si>
    <t>097512747196</t>
  </si>
  <si>
    <t>Wilson Rush Pro 4.0 WRS332620_44</t>
  </si>
  <si>
    <t>097512747134</t>
  </si>
  <si>
    <t>Wilson Rush Pro 4.0 WRS332620_45 1/3</t>
  </si>
  <si>
    <t>097512747240</t>
  </si>
  <si>
    <t>Wilson Rush Pro 4.0 WRS332620_46 2/3</t>
  </si>
  <si>
    <t>097512747264</t>
  </si>
  <si>
    <t xml:space="preserve">Wilson Rush Pro 4.0 WRS332620_46_x000D_
</t>
  </si>
  <si>
    <t>097512747158</t>
  </si>
  <si>
    <t>Wilson Rush Pro 4.0 WRS332620_47 1/3</t>
  </si>
  <si>
    <t>097512747141</t>
  </si>
  <si>
    <t>Wilson Rush Pro 4.0 WRS332620_48</t>
  </si>
  <si>
    <t>097512747219</t>
  </si>
  <si>
    <t>Wilson Rush Pro 4.0 WRS332620_49 1/3</t>
  </si>
  <si>
    <t>097512747226</t>
  </si>
  <si>
    <t>WRS333660</t>
  </si>
  <si>
    <t>Wilson Rush Pro 4.5 Clay WRS333660_40</t>
  </si>
  <si>
    <t>097512804868</t>
  </si>
  <si>
    <t>Wilson Rush Pro 4.5 Clay WRS333660_40 2/3</t>
  </si>
  <si>
    <t>097512804813</t>
  </si>
  <si>
    <t>Wilson Rush Pro 4.5 Clay WRS333660_41 1/3</t>
  </si>
  <si>
    <t>097512804882</t>
  </si>
  <si>
    <t>Wilson Rush Pro 4.5 Clay WRS333660_42</t>
  </si>
  <si>
    <t>097512804820</t>
  </si>
  <si>
    <t>Wilson Rush Pro 4.5 Clay WRS333660_42 2/3</t>
  </si>
  <si>
    <t>097512804844</t>
  </si>
  <si>
    <t>Wilson Rush Pro 4.5 Clay WRS333660_43 1/3</t>
  </si>
  <si>
    <t>097512804806</t>
  </si>
  <si>
    <t>Wilson Rush Pro 4.5 Clay WRS333660_44</t>
  </si>
  <si>
    <t>097512804936</t>
  </si>
  <si>
    <t>Wilson Rush Pro 4.5 Clay WRS333660_44 2/3</t>
  </si>
  <si>
    <t>097512804912</t>
  </si>
  <si>
    <t>Wilson Rush Pro 4.5 Clay WRS333660_45 1/3</t>
  </si>
  <si>
    <t>097512804929</t>
  </si>
  <si>
    <t>Wilson Rush Pro 4.5 Clay WRS333660_46</t>
  </si>
  <si>
    <t>097512804899</t>
  </si>
  <si>
    <t>Wilson Rush Pro 4.5 Clay WRS333660_46 2/3</t>
  </si>
  <si>
    <t>097512804905</t>
  </si>
  <si>
    <t>Wilson Rush Pro 4.5 Clay WRS333660_47 1/3</t>
  </si>
  <si>
    <t>097512804875</t>
  </si>
  <si>
    <t>Wilson Rush Pro 4.5 Clay WRS333660_48</t>
  </si>
  <si>
    <t>097512804851</t>
  </si>
  <si>
    <t>Wilson Rush Pro 4.5 Clay WRS333660_49 1/3</t>
  </si>
  <si>
    <t>097512804837</t>
  </si>
  <si>
    <t>WRS334350</t>
  </si>
  <si>
    <t>Wilson Rush Pro 4.5 Clay WRS334350_40</t>
  </si>
  <si>
    <t>097512845670</t>
  </si>
  <si>
    <t>Wilson Rush Pro 4.5 Clay WRS334350_40 2/3</t>
  </si>
  <si>
    <t>097512845687</t>
  </si>
  <si>
    <t>Wilson Rush Pro 4.5 Clay WRS334350_41 1/3</t>
  </si>
  <si>
    <t>097512845663</t>
  </si>
  <si>
    <t>Wilson Rush Pro 4.5 Clay WRS334350_42</t>
  </si>
  <si>
    <t>097512845724</t>
  </si>
  <si>
    <t>Wilson Rush Pro 4.5 Clay WRS334350_42 2/3</t>
  </si>
  <si>
    <t>097512845618</t>
  </si>
  <si>
    <t>Wilson Rush Pro 4.5 Clay WRS334350_43 1/3</t>
  </si>
  <si>
    <t>097512845717</t>
  </si>
  <si>
    <t>Wilson Rush Pro 4.5 Clay WRS334350_44</t>
  </si>
  <si>
    <t>097512845601</t>
  </si>
  <si>
    <t>Wilson Rush Pro 4.5 Clay WRS334350_44 2/3</t>
  </si>
  <si>
    <t>097512845656</t>
  </si>
  <si>
    <t>Wilson Rush Pro 4.5 Clay WRS334350_45 1/3</t>
  </si>
  <si>
    <t>097512845625</t>
  </si>
  <si>
    <t>Wilson Rush Pro 4.5 Clay WRS334350_46</t>
  </si>
  <si>
    <t>097512845632</t>
  </si>
  <si>
    <t>Wilson Rush Pro 4.5 Clay WRS334350_46 2/3</t>
  </si>
  <si>
    <t>097512845700</t>
  </si>
  <si>
    <t>Wilson Rush Pro 4.5 Clay WRS334350_47 1/3</t>
  </si>
  <si>
    <t>097512845649</t>
  </si>
  <si>
    <t>Wilson Rush Pro 4.5 Clay WRS334350_48</t>
  </si>
  <si>
    <t>097512845731</t>
  </si>
  <si>
    <t>Wilson Rush Pro 4.5 Clay WRS334350_49 1/3</t>
  </si>
  <si>
    <t>097512845694</t>
  </si>
  <si>
    <t>WRS333520</t>
  </si>
  <si>
    <t>Wilson Rush Pro 4.5 WRS333520_40</t>
  </si>
  <si>
    <t>097512805711</t>
  </si>
  <si>
    <t>Wilson Rush Pro 4.5 WRS333520_40 2/3</t>
  </si>
  <si>
    <t>097512805445</t>
  </si>
  <si>
    <t>Wilson Rush Pro 4.5 WRS333520_41 1/3</t>
  </si>
  <si>
    <t>097512805216</t>
  </si>
  <si>
    <t>Wilson Rush Pro 4.5 WRS333520_42</t>
  </si>
  <si>
    <t>097512805520</t>
  </si>
  <si>
    <t>Wilson Rush Pro 4.5 WRS333520_42 2/3</t>
  </si>
  <si>
    <t>097512805285</t>
  </si>
  <si>
    <t>Wilson Rush Pro 4.5 WRS333520_43 1/3</t>
  </si>
  <si>
    <t>097512805605</t>
  </si>
  <si>
    <t>Wilson Rush Pro 4.5 WRS333520_44</t>
  </si>
  <si>
    <t>097512805599</t>
  </si>
  <si>
    <t>Wilson Rush Pro 4.5 WRS333520_44 2/3</t>
  </si>
  <si>
    <t>097512805490</t>
  </si>
  <si>
    <t>Wilson Rush Pro 4.5 WRS333520_45 1/3</t>
  </si>
  <si>
    <t>097512805650</t>
  </si>
  <si>
    <t>Wilson Rush Pro 4.5 WRS333520_46</t>
  </si>
  <si>
    <t>097512805582</t>
  </si>
  <si>
    <t>Wilson Rush Pro 4.5 WRS333520_46 2/3</t>
  </si>
  <si>
    <t>097512805179</t>
  </si>
  <si>
    <t>Wilson Rush Pro 4.5 WRS333520_47 1/3</t>
  </si>
  <si>
    <t>097512805643</t>
  </si>
  <si>
    <t>Wilson Rush Pro 4.5 WRS333520_48</t>
  </si>
  <si>
    <t>097512805230</t>
  </si>
  <si>
    <t>WRS333540</t>
  </si>
  <si>
    <t>Wilson Rush Pro 4.5 WRS333540_40 2/3</t>
  </si>
  <si>
    <t>097512805384</t>
  </si>
  <si>
    <t>Wilson Rush Pro 4.5 WRS333540_41 1/3</t>
  </si>
  <si>
    <t>097512805698</t>
  </si>
  <si>
    <t>Wilson Rush Pro 4.5 WRS333540_42</t>
  </si>
  <si>
    <t>097512805308</t>
  </si>
  <si>
    <t>Wilson Rush Pro 4.5 WRS333540_42 2/3</t>
  </si>
  <si>
    <t>097512805636</t>
  </si>
  <si>
    <t>Wilson Rush Pro 4.5 WRS333540_43 1/3</t>
  </si>
  <si>
    <t>097512805513</t>
  </si>
  <si>
    <t>Wilson Rush Pro 4.5 WRS333540_44</t>
  </si>
  <si>
    <t>097512805537</t>
  </si>
  <si>
    <t>Wilson Rush Pro 4.5 WRS333540_44 2/3</t>
  </si>
  <si>
    <t>097512805414</t>
  </si>
  <si>
    <t>Wilson Rush Pro 4.5 WRS333540_45 1/3</t>
  </si>
  <si>
    <t>097512805452</t>
  </si>
  <si>
    <t>Wilson Rush Pro 4.5 WRS333540_46</t>
  </si>
  <si>
    <t>097512805353</t>
  </si>
  <si>
    <t>Wilson Rush Pro 4.5 WRS333540_46 2/3</t>
  </si>
  <si>
    <t>097512805667</t>
  </si>
  <si>
    <t>Wilson Rush Pro 4.5 WRS333540_47 1/3</t>
  </si>
  <si>
    <t>097512805568</t>
  </si>
  <si>
    <t>Wilson Rush Pro 4.5 WRS333540_48</t>
  </si>
  <si>
    <t>097512805612</t>
  </si>
  <si>
    <t>Wilson Rush Pro 4.5 WRS333540_49 1/3</t>
  </si>
  <si>
    <t>097512805247</t>
  </si>
  <si>
    <t>WRS335970</t>
  </si>
  <si>
    <t>Wilson Rush Pro Ace Clay RG WRS335970_40</t>
  </si>
  <si>
    <t>097512877749</t>
  </si>
  <si>
    <t>Wilson Rush Pro Ace Clay RG WRS335970_40 2/3</t>
  </si>
  <si>
    <t>097512877794</t>
  </si>
  <si>
    <t>Wilson Rush Pro Ace Clay RG WRS335970_41 1/3</t>
  </si>
  <si>
    <t>097512877725</t>
  </si>
  <si>
    <t>Wilson Rush Pro Ace Clay RG WRS335970_42</t>
  </si>
  <si>
    <t>097512877787</t>
  </si>
  <si>
    <t>Wilson Rush Pro Ace Clay RG WRS335970_42 2/3</t>
  </si>
  <si>
    <t>097512877718</t>
  </si>
  <si>
    <t>Wilson Rush Pro Ace Clay RG WRS335970_43 1/3</t>
  </si>
  <si>
    <t>097512877732</t>
  </si>
  <si>
    <t>Wilson Rush Pro Ace Clay RG WRS335970_44</t>
  </si>
  <si>
    <t>097512877817</t>
  </si>
  <si>
    <t>Wilson Rush Pro Ace Clay RG WRS335970_44 2/3</t>
  </si>
  <si>
    <t>097512877848</t>
  </si>
  <si>
    <t>Wilson Rush Pro Ace Clay RG WRS335970_45 1/3</t>
  </si>
  <si>
    <t>097512877763</t>
  </si>
  <si>
    <t>Wilson Rush Pro Ace Clay RG WRS335970_46</t>
  </si>
  <si>
    <t>097512877831</t>
  </si>
  <si>
    <t>Wilson Rush Pro Ace Clay RG WRS335970_46 2/3</t>
  </si>
  <si>
    <t>097512877800</t>
  </si>
  <si>
    <t>Wilson Rush Pro Ace Clay RG WRS335970_47 1/3</t>
  </si>
  <si>
    <t>097512877824</t>
  </si>
  <si>
    <t>Wilson Rush Pro Ace Clay RG WRS335970_48</t>
  </si>
  <si>
    <t>097512877756</t>
  </si>
  <si>
    <t>Wilson Rush Pro Ace Clay RG WRS335970_49 1/3</t>
  </si>
  <si>
    <t>097512877770</t>
  </si>
  <si>
    <t>WRS335900</t>
  </si>
  <si>
    <t>Wilson Rush Pro Ace Oz WRS335900_40</t>
  </si>
  <si>
    <t>097512876964</t>
  </si>
  <si>
    <t>Wilson Rush Pro Ace Oz WRS335900_40 2/3</t>
  </si>
  <si>
    <t>097512877022</t>
  </si>
  <si>
    <t>Wilson Rush Pro Ace Oz WRS335900_41 1/3</t>
  </si>
  <si>
    <t>097512876971</t>
  </si>
  <si>
    <t>Wilson Rush Pro Ace Oz WRS335900_42</t>
  </si>
  <si>
    <t>097512876926</t>
  </si>
  <si>
    <t>Wilson Rush Pro Ace Oz WRS335900_42 2/3</t>
  </si>
  <si>
    <t>097512876957</t>
  </si>
  <si>
    <t>Wilson Rush Pro Ace Oz WRS335900_43 1/3</t>
  </si>
  <si>
    <t>097512876940</t>
  </si>
  <si>
    <t>Wilson Rush Pro Ace Oz WRS335900_44</t>
  </si>
  <si>
    <t>097512877046</t>
  </si>
  <si>
    <t>Wilson Rush Pro Ace Oz WRS335900_44 2/3</t>
  </si>
  <si>
    <t>097512876988</t>
  </si>
  <si>
    <t>Wilson Rush Pro Ace Oz WRS335900_45 1/3</t>
  </si>
  <si>
    <t>097512877053</t>
  </si>
  <si>
    <t>Wilson Rush Pro Ace Oz WRS335900_46</t>
  </si>
  <si>
    <t>097512876995</t>
  </si>
  <si>
    <t>Wilson Rush Pro Ace Oz WRS335900_46 2/3</t>
  </si>
  <si>
    <t>097512877015</t>
  </si>
  <si>
    <t>Wilson Rush Pro Ace Oz WRS335900_47 1/3</t>
  </si>
  <si>
    <t>097512877008</t>
  </si>
  <si>
    <t>Wilson Rush Pro Ace Oz WRS335900_48</t>
  </si>
  <si>
    <t>097512877039</t>
  </si>
  <si>
    <t>Wilson Rush Pro Ace Oz WRS335900_49 1/3</t>
  </si>
  <si>
    <t>097512876933</t>
  </si>
  <si>
    <t>WRS328420</t>
  </si>
  <si>
    <t>Wilson Rush Pro Ace WRS328420_46 2/3</t>
  </si>
  <si>
    <t>097512573122</t>
  </si>
  <si>
    <t>Wilson Rush Pro Ace WRS328420_47 1/3</t>
  </si>
  <si>
    <t>097512573245</t>
  </si>
  <si>
    <t>Wilson Rush Pro Ace WRS328420_48</t>
  </si>
  <si>
    <t>097512573351</t>
  </si>
  <si>
    <t>WRS330090</t>
  </si>
  <si>
    <t>Wilson Rush Pro Ace WRS330090_44 2/3</t>
  </si>
  <si>
    <t>097512615877</t>
  </si>
  <si>
    <t>Wilson Rush Pro Ace WRS330090_45 1/3</t>
  </si>
  <si>
    <t>097512615884</t>
  </si>
  <si>
    <t>Wilson Rush Pro Ace WRS330090_46</t>
  </si>
  <si>
    <t>097512615891</t>
  </si>
  <si>
    <t>Wilson Rush Pro Ace WRS330090_46 2/3</t>
  </si>
  <si>
    <t>097512615907</t>
  </si>
  <si>
    <t>Wilson Rush Pro Ace WRS330090_47 1/3</t>
  </si>
  <si>
    <t>097512615914</t>
  </si>
  <si>
    <t>Wilson Rush Pro Ace WRS330090_48</t>
  </si>
  <si>
    <t>097512615921</t>
  </si>
  <si>
    <t>WRS332710</t>
  </si>
  <si>
    <t>Wilson Rush Pro Ace WRS332710_41 1/3</t>
  </si>
  <si>
    <t>097512748414</t>
  </si>
  <si>
    <t>Wilson Rush Pro Ace WRS332710_42</t>
  </si>
  <si>
    <t>097512748377</t>
  </si>
  <si>
    <t>Wilson Rush Pro Ace WRS332710_42 2/3</t>
  </si>
  <si>
    <t>097512748421</t>
  </si>
  <si>
    <t>Wilson Rush Pro Ace WRS332710_43 1/3</t>
  </si>
  <si>
    <t>097512748407</t>
  </si>
  <si>
    <t>Wilson Rush Pro Ace WRS332710_44</t>
  </si>
  <si>
    <t>097512748322</t>
  </si>
  <si>
    <t>Wilson Rush Pro Ace WRS332710_44 2/3</t>
  </si>
  <si>
    <t>097512748292</t>
  </si>
  <si>
    <t>Wilson Rush Pro Ace WRS332710_45 1/3</t>
  </si>
  <si>
    <t>097512748339</t>
  </si>
  <si>
    <t>Wilson Rush Pro Ace WRS332710_46</t>
  </si>
  <si>
    <t>097512748308</t>
  </si>
  <si>
    <t>Wilson Rush Pro Ace WRS332710_46 2/3</t>
  </si>
  <si>
    <t>097512748346</t>
  </si>
  <si>
    <t>Wilson Rush Pro Ace WRS332710_47 1/3</t>
  </si>
  <si>
    <t>097512748315</t>
  </si>
  <si>
    <t>Wilson Rush Pro Ace WRS332710_48</t>
  </si>
  <si>
    <t>097512748360</t>
  </si>
  <si>
    <t>WRS332720</t>
  </si>
  <si>
    <t>Wilson Rush Pro Ace WRS332720_40</t>
  </si>
  <si>
    <t>097512748490</t>
  </si>
  <si>
    <t>Wilson Rush Pro Ace WRS332720_40 2/3</t>
  </si>
  <si>
    <t>097512748551</t>
  </si>
  <si>
    <t>Wilson Rush Pro Ace WRS332720_41 1/3</t>
  </si>
  <si>
    <t>097512748506</t>
  </si>
  <si>
    <t>Wilson Rush Pro Ace WRS332720_42</t>
  </si>
  <si>
    <t>097512748513</t>
  </si>
  <si>
    <t>Wilson Rush Pro Ace WRS332720_42 2/3</t>
  </si>
  <si>
    <t>097512748483</t>
  </si>
  <si>
    <t>Wilson Rush Pro Ace WRS332720_43 1/3</t>
  </si>
  <si>
    <t>097512748520</t>
  </si>
  <si>
    <t>Wilson Rush Pro Ace WRS332720_44</t>
  </si>
  <si>
    <t>097512748445</t>
  </si>
  <si>
    <t>Wilson Rush Pro Ace WRS332720_44 2/3</t>
  </si>
  <si>
    <t>097512748476</t>
  </si>
  <si>
    <t>Wilson Rush Pro Ace WRS332720_45 1/3</t>
  </si>
  <si>
    <t>097512748438</t>
  </si>
  <si>
    <t>Wilson Rush Pro Ace WRS332720_46</t>
  </si>
  <si>
    <t>097512748469</t>
  </si>
  <si>
    <t>Wilson Rush Pro Ace WRS332720_46 2/3</t>
  </si>
  <si>
    <t>097512748568</t>
  </si>
  <si>
    <t>Wilson Rush Pro Ace WRS332720_47 1/3</t>
  </si>
  <si>
    <t>097512748452</t>
  </si>
  <si>
    <t>Wilson Rush Pro Ace WRS332720_48</t>
  </si>
  <si>
    <t>097512748544</t>
  </si>
  <si>
    <t>WRS332730</t>
  </si>
  <si>
    <t>Wilson Rush Pro Ace WRS332730_40</t>
  </si>
  <si>
    <t>097512748582</t>
  </si>
  <si>
    <t>Wilson Rush Pro Ace WRS332730_40 2/3</t>
  </si>
  <si>
    <t>097512748636</t>
  </si>
  <si>
    <t>Wilson Rush Pro Ace WRS332730_41 1/3</t>
  </si>
  <si>
    <t>097512748667</t>
  </si>
  <si>
    <t>Wilson Rush Pro Ace WRS332730_42</t>
  </si>
  <si>
    <t>097512748612</t>
  </si>
  <si>
    <t>Wilson Rush Pro Ace WRS332730_42 2/3</t>
  </si>
  <si>
    <t>097512748650</t>
  </si>
  <si>
    <t>Wilson Rush Pro Ace WRS332730_43 1/3</t>
  </si>
  <si>
    <t>097512748575</t>
  </si>
  <si>
    <t>Wilson Rush Pro Ace WRS332730_44</t>
  </si>
  <si>
    <t>097512748681</t>
  </si>
  <si>
    <t>Wilson Rush Pro Ace WRS332730_44 2/3</t>
  </si>
  <si>
    <t>097512748704</t>
  </si>
  <si>
    <t>Wilson Rush Pro Ace WRS332730_45 1/3</t>
  </si>
  <si>
    <t>097512748605</t>
  </si>
  <si>
    <t>Wilson Rush Pro Ace WRS332730_46</t>
  </si>
  <si>
    <t>097512748698</t>
  </si>
  <si>
    <t>Wilson Rush Pro Ace WRS332730_46 2/3</t>
  </si>
  <si>
    <t>097512748599</t>
  </si>
  <si>
    <t>Wilson Rush Pro Ace WRS332730_47 1/3</t>
  </si>
  <si>
    <t>097512748674</t>
  </si>
  <si>
    <t>Wilson Rush Pro Ace WRS332730_48</t>
  </si>
  <si>
    <t>097512748643</t>
  </si>
  <si>
    <t>Wilson Rush Pro Ace WRS332730_49 1/3</t>
  </si>
  <si>
    <t>097512748629</t>
  </si>
  <si>
    <t>WRS335890</t>
  </si>
  <si>
    <t>Wilson Rush Pro Lite Oz WRS335890_40</t>
  </si>
  <si>
    <t>097512876858</t>
  </si>
  <si>
    <t>Wilson Rush Pro Lite Oz WRS335890_40 2/3</t>
  </si>
  <si>
    <t>097512876803</t>
  </si>
  <si>
    <t>Wilson Rush Pro Lite Oz WRS335890_41 1/3</t>
  </si>
  <si>
    <t>097512876865</t>
  </si>
  <si>
    <t>Wilson Rush Pro Lite Oz WRS335890_42</t>
  </si>
  <si>
    <t>097512876827</t>
  </si>
  <si>
    <t>Wilson Rush Pro Lite Oz WRS335890_42 2/3</t>
  </si>
  <si>
    <t>097512876780</t>
  </si>
  <si>
    <t>Wilson Rush Pro Lite Oz WRS335890_43 1/3</t>
  </si>
  <si>
    <t>097512876834</t>
  </si>
  <si>
    <t>Wilson Rush Pro Lite Oz WRS335890_44</t>
  </si>
  <si>
    <t>097512876919</t>
  </si>
  <si>
    <t>Wilson Rush Pro Lite Oz WRS335890_44 2/3</t>
  </si>
  <si>
    <t>097512876872</t>
  </si>
  <si>
    <t>Wilson Rush Pro Lite Oz WRS335890_45 1/3</t>
  </si>
  <si>
    <t>097512876902</t>
  </si>
  <si>
    <t>Wilson Rush Pro Lite Oz WRS335890_46</t>
  </si>
  <si>
    <t>097512876896</t>
  </si>
  <si>
    <t>Wilson Rush Pro Lite Oz WRS335890_46 2/3</t>
  </si>
  <si>
    <t>097512876810</t>
  </si>
  <si>
    <t>Wilson Rush Pro Lite Oz WRS335890_47 1/3</t>
  </si>
  <si>
    <t>097512876889</t>
  </si>
  <si>
    <t>Wilson Rush Pro Lite Oz WRS335890_48</t>
  </si>
  <si>
    <t>097512876797</t>
  </si>
  <si>
    <t>Wilson Rush Pro Lite Oz WRS335890_49 1/3</t>
  </si>
  <si>
    <t>097512876841</t>
  </si>
  <si>
    <t>WRS333190</t>
  </si>
  <si>
    <t>Wilson Rush Pro Lite WRS333190_40</t>
  </si>
  <si>
    <t>097512754613</t>
  </si>
  <si>
    <t>Wilson Rush Pro Lite WRS333190_40 2/3</t>
  </si>
  <si>
    <t>097512753838</t>
  </si>
  <si>
    <t>Wilson Rush Pro Lite WRS333190_41 1/3</t>
  </si>
  <si>
    <t>097512755610</t>
  </si>
  <si>
    <t>Wilson Rush Pro Lite WRS333190_42</t>
  </si>
  <si>
    <t>097512755177</t>
  </si>
  <si>
    <t>Wilson Rush Pro Lite WRS333190_42 2/3</t>
  </si>
  <si>
    <t>097512755344</t>
  </si>
  <si>
    <t>Wilson Rush Pro Lite WRS333190_43 1/3</t>
  </si>
  <si>
    <t>097512754835</t>
  </si>
  <si>
    <t>Wilson Rush Pro Lite WRS333190_44</t>
  </si>
  <si>
    <t>097512754521</t>
  </si>
  <si>
    <t>Wilson Rush Pro Lite WRS333190_44 2/3</t>
  </si>
  <si>
    <t>097512754040</t>
  </si>
  <si>
    <t>Wilson Rush Pro Lite WRS333190_45 1/3</t>
  </si>
  <si>
    <t>097512755542</t>
  </si>
  <si>
    <t>Wilson Rush Pro Lite WRS333190_46</t>
  </si>
  <si>
    <t>097512755078</t>
  </si>
  <si>
    <t>Wilson Rush Pro Lite WRS333190_46 2/3</t>
  </si>
  <si>
    <t>097512755252</t>
  </si>
  <si>
    <t>Wilson Rush Pro Lite WRS333190_47 1/3</t>
  </si>
  <si>
    <t>097512754682</t>
  </si>
  <si>
    <t>Wilson Rush Pro Lite WRS333190_48</t>
  </si>
  <si>
    <t>097512753531</t>
  </si>
  <si>
    <t>WRS333210</t>
  </si>
  <si>
    <t>Wilson Rush Pro Lite WRS333210_40</t>
  </si>
  <si>
    <t>097512754668</t>
  </si>
  <si>
    <t>Wilson Rush Pro Lite WRS333210_40 2/3</t>
  </si>
  <si>
    <t>097512755474</t>
  </si>
  <si>
    <t>Wilson Rush Pro Lite WRS333210_41 1/3</t>
  </si>
  <si>
    <t>097512755054</t>
  </si>
  <si>
    <t>Wilson Rush Pro Lite WRS333210_42</t>
  </si>
  <si>
    <t>097512755788</t>
  </si>
  <si>
    <t>Wilson Rush Pro Lite WRS333210_42 2/3</t>
  </si>
  <si>
    <t>097512753920</t>
  </si>
  <si>
    <t>Wilson Rush Pro Lite WRS333210_43 1/3</t>
  </si>
  <si>
    <t>097512754880</t>
  </si>
  <si>
    <t>Wilson Rush Pro Lite WRS333210_44</t>
  </si>
  <si>
    <t>097512754804</t>
  </si>
  <si>
    <t>Wilson Rush Pro Lite WRS333210_44 2/3</t>
  </si>
  <si>
    <t>097512753548</t>
  </si>
  <si>
    <t>Wilson Rush Pro Lite WRS333210_45 1/3</t>
  </si>
  <si>
    <t>097512755160</t>
  </si>
  <si>
    <t>Wilson Rush Pro Lite WRS333210_46 2/3</t>
  </si>
  <si>
    <t>097512754071</t>
  </si>
  <si>
    <t xml:space="preserve">Wilson Rush Pro Lite WRS333210_46_x000D_
</t>
  </si>
  <si>
    <t>097512755269</t>
  </si>
  <si>
    <t>Wilson Rush Pro Lite WRS333210_47 1/3</t>
  </si>
  <si>
    <t>097512755665</t>
  </si>
  <si>
    <t>WTB201910</t>
  </si>
  <si>
    <t>Wilson Single Basketball Bag WTB201910</t>
  </si>
  <si>
    <t>887768757007</t>
  </si>
  <si>
    <t>WTB3100XBATL</t>
  </si>
  <si>
    <t>Wilson Team Alliance Atlanta Hawks Ball WTB3100XBATL_7</t>
  </si>
  <si>
    <t>194979034187</t>
  </si>
  <si>
    <t>WTB3100XBBOS</t>
  </si>
  <si>
    <t>Wilson Team Alliance Boston Celtics Ball WTB3100XBBOS_7</t>
  </si>
  <si>
    <t>194979034194</t>
  </si>
  <si>
    <t>WTB3100XBBRO</t>
  </si>
  <si>
    <t>Wilson Team Alliance Brooklyn Nets Ball WTB3100XBBRO_7</t>
  </si>
  <si>
    <t>194979034200</t>
  </si>
  <si>
    <t>WTB3100XBCHA</t>
  </si>
  <si>
    <t>Wilson Team Alliance Charlotte Hornets Ball WTB3100XBCHA_7</t>
  </si>
  <si>
    <t>194979034217</t>
  </si>
  <si>
    <t>WTB3100XBCHI</t>
  </si>
  <si>
    <t>Wilson Team Alliance Chicago Bulls Ball WTB3100XBCHI_7</t>
  </si>
  <si>
    <t>194979034170</t>
  </si>
  <si>
    <t>WTB3100XBCLE</t>
  </si>
  <si>
    <t>Wilson Team Alliance Cleveland Cavaliers Ball WTB3100XBCLE_7</t>
  </si>
  <si>
    <t>194979034224</t>
  </si>
  <si>
    <t>WTB3100XBDAL</t>
  </si>
  <si>
    <t>Wilson Team Alliance Dallas Mavericks Ball WTB3100XBDAL_7</t>
  </si>
  <si>
    <t>194979034231</t>
  </si>
  <si>
    <t>WTB3100XBDET</t>
  </si>
  <si>
    <t>Wilson Team Alliance Detroit Pistons Ball WTB3100XBDET_7</t>
  </si>
  <si>
    <t>194979034255</t>
  </si>
  <si>
    <t>WTB3100XBGOL</t>
  </si>
  <si>
    <t>Wilson Team Alliance Golden State Warriors Ball WTB3100XBGOL_7</t>
  </si>
  <si>
    <t>194979034262</t>
  </si>
  <si>
    <t>WTB3100XBHOU</t>
  </si>
  <si>
    <t>Wilson Team Alliance Houston Rockets Ball WTB3100XBHOU_7</t>
  </si>
  <si>
    <t>194979034279</t>
  </si>
  <si>
    <t>WTB3100XBLAC</t>
  </si>
  <si>
    <t>Wilson Team Alliance Los Angeles Clippers Ball WTB3100XBLAC_7</t>
  </si>
  <si>
    <t>194979034293</t>
  </si>
  <si>
    <t>WTB3100XBLAL</t>
  </si>
  <si>
    <t>Wilson Team Alliance Los Angeles Lakers Ball WTB3100XBLAL_7</t>
  </si>
  <si>
    <t>194979034309</t>
  </si>
  <si>
    <t>WTB3100XBMEM</t>
  </si>
  <si>
    <t>Wilson Team Alliance Memphis Grizzlies Ball WTB3100XBMEM_7</t>
  </si>
  <si>
    <t>194979034316</t>
  </si>
  <si>
    <t>WTB3100XBMIA</t>
  </si>
  <si>
    <t>Wilson Team Alliance Miami Heat Ball WTB3100XBMIA_7</t>
  </si>
  <si>
    <t>194979034323</t>
  </si>
  <si>
    <t>WTB3100XBMIL</t>
  </si>
  <si>
    <t>Wilson Team Alliance Milwaukee Bucks Ball WTB3100XBMIL_7</t>
  </si>
  <si>
    <t>194979034330</t>
  </si>
  <si>
    <t>WTB3100XBMIN</t>
  </si>
  <si>
    <t>Wilson Team Alliance Minnesota Timberwolves Ball WTB3100XBMIN_7</t>
  </si>
  <si>
    <t>194979034347</t>
  </si>
  <si>
    <t>WTB3100XBBNO</t>
  </si>
  <si>
    <t>Wilson Team Alliance New Orleans Pelicans Ball WTB3100XBBNO_7</t>
  </si>
  <si>
    <t>194979034354</t>
  </si>
  <si>
    <t>WTB3100XBNYK</t>
  </si>
  <si>
    <t>Wilson Team Alliance New York Knicks Ball WTB3100XBNYK_7</t>
  </si>
  <si>
    <t>194979034361</t>
  </si>
  <si>
    <t>WTB3100XBOKC</t>
  </si>
  <si>
    <t>Wilson Team Alliance Oklahoma City Thunder Ball WTB3100XBOKC_7</t>
  </si>
  <si>
    <t>194979034378</t>
  </si>
  <si>
    <t>WTB3100XBORL</t>
  </si>
  <si>
    <t>Wilson Team Alliance Orlando Magic Ball WTB3100XBORL_7</t>
  </si>
  <si>
    <t>194979034385</t>
  </si>
  <si>
    <t>WTB3100XBPHI</t>
  </si>
  <si>
    <t>Wilson Team Alliance Philadelphia 76ers Ball WTB3100XBPHI_7</t>
  </si>
  <si>
    <t>194979034392</t>
  </si>
  <si>
    <t>WTB3100XBPHO</t>
  </si>
  <si>
    <t>Wilson Team Alliance Phoenix Suns Ball WTB3100XBPHO_7</t>
  </si>
  <si>
    <t>194979034408</t>
  </si>
  <si>
    <t>WTB3100XBPOR</t>
  </si>
  <si>
    <t>Wilson Team Alliance Portland Trail Blazers Ball WTB3100XBPOR_7</t>
  </si>
  <si>
    <t>194979034415</t>
  </si>
  <si>
    <t>WTB3100XBSAC</t>
  </si>
  <si>
    <t>Wilson Team Alliance Sacramento Kings Ball WTB3100XBSAC_7</t>
  </si>
  <si>
    <t>194979034422</t>
  </si>
  <si>
    <t>WTB3100XBSAN</t>
  </si>
  <si>
    <t>Wilson Team Alliance San Antonio Spurs Ball WTB3100XBSAN_7</t>
  </si>
  <si>
    <t>194979034439</t>
  </si>
  <si>
    <t>WTB3100XBTOR</t>
  </si>
  <si>
    <t>Wilson Team Alliance Toronto Raptors Ball WTB3100XBTOR_7</t>
  </si>
  <si>
    <t>194979034446</t>
  </si>
  <si>
    <t>WTB3100XBUTA</t>
  </si>
  <si>
    <t>Wilson Team Alliance Utah Jazz Ball WTB3100XBUTA_7</t>
  </si>
  <si>
    <t>194979034453</t>
  </si>
  <si>
    <t>WTB3100XBWAS</t>
  </si>
  <si>
    <t>Wilson Team Alliance Washington Wizards Ball WTB3100XBWAS_7</t>
  </si>
  <si>
    <t>194979034460</t>
  </si>
  <si>
    <t>WTB3200XBPOR</t>
  </si>
  <si>
    <t>Wilson Team Retro Portland Trail Blazers Mini Ball WTB3200XBPOR_3</t>
  </si>
  <si>
    <t>194979034712</t>
  </si>
  <si>
    <t>WZ4017605XB</t>
  </si>
  <si>
    <t>Wilson Team Tribute Boston Celtics Mini Ball WZ4017605XB_3</t>
  </si>
  <si>
    <t>097512653220</t>
  </si>
  <si>
    <t>WZ4017604XB</t>
  </si>
  <si>
    <t>Wilson Team Tribute Brooklyn Nets Mini Ball WZ4017604XB_3</t>
  </si>
  <si>
    <t>097512653213</t>
  </si>
  <si>
    <t>WZ4017602XB</t>
  </si>
  <si>
    <t>Wilson Team Tribute Chicago Bulls Mini Ball WZ4017602XB_3</t>
  </si>
  <si>
    <t>097512653190</t>
  </si>
  <si>
    <t>WZ4017609XB</t>
  </si>
  <si>
    <t>Wilson Team Tribute Dallas Mavericks Mini Ball WZ4017609XB_3</t>
  </si>
  <si>
    <t>097512653251</t>
  </si>
  <si>
    <t>WZ4017603XB</t>
  </si>
  <si>
    <t>Wilson Team Tribute Golden State Warriors Mini Ball WZ4017603XB_3</t>
  </si>
  <si>
    <t>097512653206</t>
  </si>
  <si>
    <t>WZ4017601XB</t>
  </si>
  <si>
    <t>Wilson Team Tribute Los Angeles Lakers Mini Ball WZ4017601XB_3</t>
  </si>
  <si>
    <t>097512653183</t>
  </si>
  <si>
    <t>WZ4017607XB</t>
  </si>
  <si>
    <t>Wilson Team Tribute Miami Heat Mini Ball WZ4017607XB_3</t>
  </si>
  <si>
    <t>097512653237</t>
  </si>
  <si>
    <t>WZ4017606XB</t>
  </si>
  <si>
    <t>Wilson Team Tribute Milwaukee Bucks Mini Ball WZ4017606XB_3</t>
  </si>
  <si>
    <t>097512653244</t>
  </si>
  <si>
    <t>WZ4017610XB</t>
  </si>
  <si>
    <t>Wilson Team Tribute New York Knicks Mini Ball WZ4017610XB_3</t>
  </si>
  <si>
    <t>097512653299</t>
  </si>
  <si>
    <t>WZ4017611XB</t>
  </si>
  <si>
    <t>Wilson Team Tribute Philadelphia 76ers Mini Ball WZ4017611XB_3</t>
  </si>
  <si>
    <t>097512653275</t>
  </si>
  <si>
    <t>WZ4017608XB</t>
  </si>
  <si>
    <t>Wilson Team Tribute Toronto Raptors Mini Ball WZ4017608XB_3</t>
  </si>
  <si>
    <t>097512653268</t>
  </si>
  <si>
    <t>WR147810U</t>
  </si>
  <si>
    <t>Wilson Tour Slam Lite Tennis Racquet WR147810U_3</t>
  </si>
  <si>
    <t>097512728980</t>
  </si>
  <si>
    <t>WRT125200</t>
  </si>
  <si>
    <t>Wilson Triniti 3 Pack Tennis Ball WRT125200</t>
  </si>
  <si>
    <t>887768807764</t>
  </si>
  <si>
    <t>WRA791901</t>
  </si>
  <si>
    <t>Wilson W Capri Skort IV Leggings WRA791901_XS</t>
  </si>
  <si>
    <t>XS</t>
  </si>
  <si>
    <t>097512487283</t>
  </si>
  <si>
    <t>Women's Leggings</t>
  </si>
  <si>
    <t>WTB46001X</t>
  </si>
  <si>
    <t>Wilson WNBA All Team Ball WTB46001X_6</t>
  </si>
  <si>
    <t>194979047712</t>
  </si>
  <si>
    <t>WTB5100XB</t>
  </si>
  <si>
    <t>Wilson WNBA Authenitic Indoor/Outdoor Ball WTB5100XB_6</t>
  </si>
  <si>
    <t>194979030714</t>
  </si>
  <si>
    <t>WTB5200XB</t>
  </si>
  <si>
    <t>Wilson WNBA Authentic Series Outdoor Ball WTB5200XB_6</t>
  </si>
  <si>
    <t>194979030738</t>
  </si>
  <si>
    <t>WTB4809XB</t>
  </si>
  <si>
    <t>Wilson WNBA Drv Ball WTB4809XB_6</t>
  </si>
  <si>
    <t>194979058985</t>
  </si>
  <si>
    <t>WZ3009201XB</t>
  </si>
  <si>
    <t>Wilson WNBA Heir DNA Ball WZ3009201XB_6</t>
  </si>
  <si>
    <t>097512628105</t>
  </si>
  <si>
    <t>WZ3016901XB</t>
  </si>
  <si>
    <t>Wilson WNBA Heir Outdoor Ball WZ3016901XB_6</t>
  </si>
  <si>
    <t>097512779791</t>
  </si>
  <si>
    <t>WTB5000XB</t>
  </si>
  <si>
    <t>Wilson WNBA Official Game Ball WTB5000XB_6</t>
  </si>
  <si>
    <t>194979046869</t>
  </si>
  <si>
    <t>WTB4600XBLAS</t>
  </si>
  <si>
    <t>Wilson WNBA Team Tribute Los Angeles Sparks Ball WTB4600XBLAS_6</t>
  </si>
  <si>
    <t>194979038284</t>
  </si>
  <si>
    <t>WTB4600XBNYL</t>
  </si>
  <si>
    <t>Wilson WNBA Team Tribute New York Liberty Ball WTB4600XBNYL_6</t>
  </si>
  <si>
    <t>194979038321</t>
  </si>
  <si>
    <t>Total qty ordered</t>
  </si>
  <si>
    <t>Total order value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</si>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</sst>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312" Type="http://schemas.openxmlformats.org/officeDocument/2006/relationships/image" Target="../media/image312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948690</xdr:colOff>
      <xdr:row>1</xdr:row>
      <xdr:rowOff>948690</xdr:rowOff>
    </xdr:to>
    <xdr:pic>
      <xdr:nvPicPr>
        <xdr:cNvPr id="2" name="Picture 1" descr="WZ4034101XB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947166</xdr:colOff>
      <xdr:row>2</xdr:row>
      <xdr:rowOff>947166</xdr:rowOff>
    </xdr:to>
    <xdr:pic>
      <xdr:nvPicPr>
        <xdr:cNvPr id="3" name="Picture 2" descr="WZ3020201XB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3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</xdr:row>
      <xdr:rowOff>19050</xdr:rowOff>
    </xdr:from>
    <xdr:to>
      <xdr:col>0</xdr:col>
      <xdr:colOff>948690</xdr:colOff>
      <xdr:row>3</xdr:row>
      <xdr:rowOff>948690</xdr:rowOff>
    </xdr:to>
    <xdr:pic>
      <xdr:nvPicPr>
        <xdr:cNvPr id="4" name="Picture 3" descr="WZ2022601XB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23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</xdr:row>
      <xdr:rowOff>131832</xdr:rowOff>
    </xdr:from>
    <xdr:to>
      <xdr:col>0</xdr:col>
      <xdr:colOff>947166</xdr:colOff>
      <xdr:row>4</xdr:row>
      <xdr:rowOff>820668</xdr:rowOff>
    </xdr:to>
    <xdr:pic>
      <xdr:nvPicPr>
        <xdr:cNvPr id="5" name="Picture 4" descr="photos-coming-soon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3370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19050</xdr:rowOff>
    </xdr:from>
    <xdr:to>
      <xdr:col>0</xdr:col>
      <xdr:colOff>947166</xdr:colOff>
      <xdr:row>5</xdr:row>
      <xdr:rowOff>947166</xdr:rowOff>
    </xdr:to>
    <xdr:pic>
      <xdr:nvPicPr>
        <xdr:cNvPr id="6" name="Picture 5" descr="WTB3405XB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42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</xdr:row>
      <xdr:rowOff>19050</xdr:rowOff>
    </xdr:from>
    <xdr:to>
      <xdr:col>0</xdr:col>
      <xdr:colOff>948690</xdr:colOff>
      <xdr:row>6</xdr:row>
      <xdr:rowOff>948690</xdr:rowOff>
    </xdr:to>
    <xdr:pic>
      <xdr:nvPicPr>
        <xdr:cNvPr id="7" name="Picture 6" descr="WV4008201XB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51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19050</xdr:rowOff>
    </xdr:from>
    <xdr:to>
      <xdr:col>0</xdr:col>
      <xdr:colOff>947166</xdr:colOff>
      <xdr:row>7</xdr:row>
      <xdr:rowOff>947166</xdr:rowOff>
    </xdr:to>
    <xdr:pic>
      <xdr:nvPicPr>
        <xdr:cNvPr id="8" name="Picture 7" descr="WV4007201XB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61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</xdr:row>
      <xdr:rowOff>19050</xdr:rowOff>
    </xdr:from>
    <xdr:to>
      <xdr:col>0</xdr:col>
      <xdr:colOff>947166</xdr:colOff>
      <xdr:row>8</xdr:row>
      <xdr:rowOff>947166</xdr:rowOff>
    </xdr:to>
    <xdr:pic>
      <xdr:nvPicPr>
        <xdr:cNvPr id="9" name="Picture 8" descr="WTH4115XDEF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70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</xdr:row>
      <xdr:rowOff>19050</xdr:rowOff>
    </xdr:from>
    <xdr:to>
      <xdr:col>0</xdr:col>
      <xdr:colOff>948690</xdr:colOff>
      <xdr:row>9</xdr:row>
      <xdr:rowOff>948690</xdr:rowOff>
    </xdr:to>
    <xdr:pic>
      <xdr:nvPicPr>
        <xdr:cNvPr id="10" name="Picture 9" descr="WTH4615XDEF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80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</xdr:row>
      <xdr:rowOff>19050</xdr:rowOff>
    </xdr:from>
    <xdr:to>
      <xdr:col>0</xdr:col>
      <xdr:colOff>947166</xdr:colOff>
      <xdr:row>10</xdr:row>
      <xdr:rowOff>947166</xdr:rowOff>
    </xdr:to>
    <xdr:pic>
      <xdr:nvPicPr>
        <xdr:cNvPr id="11" name="Picture 10" descr="WF4014601XB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89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</xdr:row>
      <xdr:rowOff>19050</xdr:rowOff>
    </xdr:from>
    <xdr:to>
      <xdr:col>0</xdr:col>
      <xdr:colOff>947166</xdr:colOff>
      <xdr:row>11</xdr:row>
      <xdr:rowOff>947166</xdr:rowOff>
    </xdr:to>
    <xdr:pic>
      <xdr:nvPicPr>
        <xdr:cNvPr id="12" name="Picture 11" descr="WF4013801XB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99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</xdr:row>
      <xdr:rowOff>19050</xdr:rowOff>
    </xdr:from>
    <xdr:to>
      <xdr:col>0</xdr:col>
      <xdr:colOff>947166</xdr:colOff>
      <xdr:row>12</xdr:row>
      <xdr:rowOff>947166</xdr:rowOff>
    </xdr:to>
    <xdr:pic>
      <xdr:nvPicPr>
        <xdr:cNvPr id="13" name="Picture 12" descr="WTB0900XBBA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108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</xdr:row>
      <xdr:rowOff>19050</xdr:rowOff>
    </xdr:from>
    <xdr:to>
      <xdr:col>0</xdr:col>
      <xdr:colOff>947166</xdr:colOff>
      <xdr:row>13</xdr:row>
      <xdr:rowOff>947166</xdr:rowOff>
    </xdr:to>
    <xdr:pic>
      <xdr:nvPicPr>
        <xdr:cNvPr id="14" name="Picture 13" descr="WTB0965XB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18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</xdr:row>
      <xdr:rowOff>19050</xdr:rowOff>
    </xdr:from>
    <xdr:to>
      <xdr:col>0</xdr:col>
      <xdr:colOff>947166</xdr:colOff>
      <xdr:row>14</xdr:row>
      <xdr:rowOff>947166</xdr:rowOff>
    </xdr:to>
    <xdr:pic>
      <xdr:nvPicPr>
        <xdr:cNvPr id="15" name="Picture 14" descr="WTB0966XB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127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947166</xdr:colOff>
      <xdr:row>15</xdr:row>
      <xdr:rowOff>947166</xdr:rowOff>
    </xdr:to>
    <xdr:pic>
      <xdr:nvPicPr>
        <xdr:cNvPr id="16" name="Picture 15" descr="WTB0900XBBCL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137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</xdr:row>
      <xdr:rowOff>19050</xdr:rowOff>
    </xdr:from>
    <xdr:to>
      <xdr:col>0</xdr:col>
      <xdr:colOff>947166</xdr:colOff>
      <xdr:row>16</xdr:row>
      <xdr:rowOff>947166</xdr:rowOff>
    </xdr:to>
    <xdr:pic>
      <xdr:nvPicPr>
        <xdr:cNvPr id="17" name="Picture 16" descr="WZ6015501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146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</xdr:row>
      <xdr:rowOff>19050</xdr:rowOff>
    </xdr:from>
    <xdr:to>
      <xdr:col>0</xdr:col>
      <xdr:colOff>947166</xdr:colOff>
      <xdr:row>17</xdr:row>
      <xdr:rowOff>947166</xdr:rowOff>
    </xdr:to>
    <xdr:pic>
      <xdr:nvPicPr>
        <xdr:cNvPr id="18" name="Picture 17" descr="WTB0516XBEMEA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156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</xdr:row>
      <xdr:rowOff>19050</xdr:rowOff>
    </xdr:from>
    <xdr:to>
      <xdr:col>0</xdr:col>
      <xdr:colOff>947166</xdr:colOff>
      <xdr:row>18</xdr:row>
      <xdr:rowOff>947166</xdr:rowOff>
    </xdr:to>
    <xdr:pic>
      <xdr:nvPicPr>
        <xdr:cNvPr id="19" name="Picture 18" descr="WTB0586XBEMEA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65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</xdr:row>
      <xdr:rowOff>19050</xdr:rowOff>
    </xdr:from>
    <xdr:to>
      <xdr:col>0</xdr:col>
      <xdr:colOff>947166</xdr:colOff>
      <xdr:row>19</xdr:row>
      <xdr:rowOff>947166</xdr:rowOff>
    </xdr:to>
    <xdr:pic>
      <xdr:nvPicPr>
        <xdr:cNvPr id="20" name="Picture 19" descr="WTB0533XB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175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</xdr:row>
      <xdr:rowOff>19050</xdr:rowOff>
    </xdr:from>
    <xdr:to>
      <xdr:col>0</xdr:col>
      <xdr:colOff>947166</xdr:colOff>
      <xdr:row>20</xdr:row>
      <xdr:rowOff>947166</xdr:rowOff>
    </xdr:to>
    <xdr:pic>
      <xdr:nvPicPr>
        <xdr:cNvPr id="21" name="Picture 20" descr="WTB1733XB2020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84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</xdr:row>
      <xdr:rowOff>19050</xdr:rowOff>
    </xdr:from>
    <xdr:to>
      <xdr:col>0</xdr:col>
      <xdr:colOff>947166</xdr:colOff>
      <xdr:row>21</xdr:row>
      <xdr:rowOff>947166</xdr:rowOff>
    </xdr:to>
    <xdr:pic>
      <xdr:nvPicPr>
        <xdr:cNvPr id="22" name="Picture 21" descr="WZ1011502XB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94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0</xdr:col>
      <xdr:colOff>947166</xdr:colOff>
      <xdr:row>22</xdr:row>
      <xdr:rowOff>947166</xdr:rowOff>
    </xdr:to>
    <xdr:pic>
      <xdr:nvPicPr>
        <xdr:cNvPr id="23" name="Picture 22" descr="WZ3015001XB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204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</xdr:row>
      <xdr:rowOff>19050</xdr:rowOff>
    </xdr:from>
    <xdr:to>
      <xdr:col>0</xdr:col>
      <xdr:colOff>947166</xdr:colOff>
      <xdr:row>23</xdr:row>
      <xdr:rowOff>947166</xdr:rowOff>
    </xdr:to>
    <xdr:pic>
      <xdr:nvPicPr>
        <xdr:cNvPr id="24" name="Picture 23" descr="WTB1033XB2020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213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</xdr:row>
      <xdr:rowOff>19050</xdr:rowOff>
    </xdr:from>
    <xdr:to>
      <xdr:col>0</xdr:col>
      <xdr:colOff>947166</xdr:colOff>
      <xdr:row>24</xdr:row>
      <xdr:rowOff>947166</xdr:rowOff>
    </xdr:to>
    <xdr:pic>
      <xdr:nvPicPr>
        <xdr:cNvPr id="25" name="Picture 24" descr="WTB0050XB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223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</xdr:row>
      <xdr:rowOff>19050</xdr:rowOff>
    </xdr:from>
    <xdr:to>
      <xdr:col>0</xdr:col>
      <xdr:colOff>947166</xdr:colOff>
      <xdr:row>25</xdr:row>
      <xdr:rowOff>947166</xdr:rowOff>
    </xdr:to>
    <xdr:pic>
      <xdr:nvPicPr>
        <xdr:cNvPr id="26" name="Picture 25" descr="WTB0050XB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232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</xdr:row>
      <xdr:rowOff>19050</xdr:rowOff>
    </xdr:from>
    <xdr:to>
      <xdr:col>0</xdr:col>
      <xdr:colOff>948690</xdr:colOff>
      <xdr:row>26</xdr:row>
      <xdr:rowOff>948690</xdr:rowOff>
    </xdr:to>
    <xdr:pic>
      <xdr:nvPicPr>
        <xdr:cNvPr id="27" name="Picture 26" descr="WTB1350XB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242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</xdr:row>
      <xdr:rowOff>19050</xdr:rowOff>
    </xdr:from>
    <xdr:to>
      <xdr:col>0</xdr:col>
      <xdr:colOff>947166</xdr:colOff>
      <xdr:row>27</xdr:row>
      <xdr:rowOff>947166</xdr:rowOff>
    </xdr:to>
    <xdr:pic>
      <xdr:nvPicPr>
        <xdr:cNvPr id="28" name="Picture 27" descr="WTB1350XM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251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</xdr:row>
      <xdr:rowOff>19050</xdr:rowOff>
    </xdr:from>
    <xdr:to>
      <xdr:col>0</xdr:col>
      <xdr:colOff>948690</xdr:colOff>
      <xdr:row>28</xdr:row>
      <xdr:rowOff>948690</xdr:rowOff>
    </xdr:to>
    <xdr:pic>
      <xdr:nvPicPr>
        <xdr:cNvPr id="29" name="Picture 28" descr="WF1006201XB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261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</xdr:row>
      <xdr:rowOff>19050</xdr:rowOff>
    </xdr:from>
    <xdr:to>
      <xdr:col>0</xdr:col>
      <xdr:colOff>947166</xdr:colOff>
      <xdr:row>29</xdr:row>
      <xdr:rowOff>947166</xdr:rowOff>
    </xdr:to>
    <xdr:pic>
      <xdr:nvPicPr>
        <xdr:cNvPr id="30" name="Picture 29" descr="WTH80219KIT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270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</xdr:row>
      <xdr:rowOff>168086</xdr:rowOff>
    </xdr:from>
    <xdr:to>
      <xdr:col>0</xdr:col>
      <xdr:colOff>947166</xdr:colOff>
      <xdr:row>30</xdr:row>
      <xdr:rowOff>784414</xdr:rowOff>
    </xdr:to>
    <xdr:pic>
      <xdr:nvPicPr>
        <xdr:cNvPr id="31" name="Picture 30" descr="WRS330500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281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</xdr:row>
      <xdr:rowOff>168086</xdr:rowOff>
    </xdr:from>
    <xdr:to>
      <xdr:col>0</xdr:col>
      <xdr:colOff>947166</xdr:colOff>
      <xdr:row>31</xdr:row>
      <xdr:rowOff>784414</xdr:rowOff>
    </xdr:to>
    <xdr:pic>
      <xdr:nvPicPr>
        <xdr:cNvPr id="32" name="Picture 31" descr="WRS330500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291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</xdr:row>
      <xdr:rowOff>168086</xdr:rowOff>
    </xdr:from>
    <xdr:to>
      <xdr:col>0</xdr:col>
      <xdr:colOff>947166</xdr:colOff>
      <xdr:row>32</xdr:row>
      <xdr:rowOff>784414</xdr:rowOff>
    </xdr:to>
    <xdr:pic>
      <xdr:nvPicPr>
        <xdr:cNvPr id="33" name="Picture 32" descr="WRS330500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300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</xdr:row>
      <xdr:rowOff>168086</xdr:rowOff>
    </xdr:from>
    <xdr:to>
      <xdr:col>0</xdr:col>
      <xdr:colOff>947166</xdr:colOff>
      <xdr:row>33</xdr:row>
      <xdr:rowOff>784414</xdr:rowOff>
    </xdr:to>
    <xdr:pic>
      <xdr:nvPicPr>
        <xdr:cNvPr id="34" name="Picture 33" descr="WRS330500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310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</xdr:row>
      <xdr:rowOff>168086</xdr:rowOff>
    </xdr:from>
    <xdr:to>
      <xdr:col>0</xdr:col>
      <xdr:colOff>947166</xdr:colOff>
      <xdr:row>34</xdr:row>
      <xdr:rowOff>784414</xdr:rowOff>
    </xdr:to>
    <xdr:pic>
      <xdr:nvPicPr>
        <xdr:cNvPr id="35" name="Picture 34" descr="WRS330500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319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</xdr:row>
      <xdr:rowOff>168086</xdr:rowOff>
    </xdr:from>
    <xdr:to>
      <xdr:col>0</xdr:col>
      <xdr:colOff>947166</xdr:colOff>
      <xdr:row>35</xdr:row>
      <xdr:rowOff>784414</xdr:rowOff>
    </xdr:to>
    <xdr:pic>
      <xdr:nvPicPr>
        <xdr:cNvPr id="36" name="Picture 35" descr="WRS330500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329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</xdr:row>
      <xdr:rowOff>168086</xdr:rowOff>
    </xdr:from>
    <xdr:to>
      <xdr:col>0</xdr:col>
      <xdr:colOff>947166</xdr:colOff>
      <xdr:row>36</xdr:row>
      <xdr:rowOff>784414</xdr:rowOff>
    </xdr:to>
    <xdr:pic>
      <xdr:nvPicPr>
        <xdr:cNvPr id="37" name="Picture 36" descr="WRS330500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338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</xdr:row>
      <xdr:rowOff>168086</xdr:rowOff>
    </xdr:from>
    <xdr:to>
      <xdr:col>0</xdr:col>
      <xdr:colOff>947166</xdr:colOff>
      <xdr:row>37</xdr:row>
      <xdr:rowOff>784414</xdr:rowOff>
    </xdr:to>
    <xdr:pic>
      <xdr:nvPicPr>
        <xdr:cNvPr id="38" name="Picture 37" descr="WRS330500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348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</xdr:row>
      <xdr:rowOff>168086</xdr:rowOff>
    </xdr:from>
    <xdr:to>
      <xdr:col>0</xdr:col>
      <xdr:colOff>947166</xdr:colOff>
      <xdr:row>38</xdr:row>
      <xdr:rowOff>784414</xdr:rowOff>
    </xdr:to>
    <xdr:pic>
      <xdr:nvPicPr>
        <xdr:cNvPr id="39" name="Picture 38" descr="WRS333030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357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</xdr:row>
      <xdr:rowOff>168086</xdr:rowOff>
    </xdr:from>
    <xdr:to>
      <xdr:col>0</xdr:col>
      <xdr:colOff>947166</xdr:colOff>
      <xdr:row>39</xdr:row>
      <xdr:rowOff>784414</xdr:rowOff>
    </xdr:to>
    <xdr:pic>
      <xdr:nvPicPr>
        <xdr:cNvPr id="40" name="Picture 39" descr="WRS333030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367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</xdr:row>
      <xdr:rowOff>168086</xdr:rowOff>
    </xdr:from>
    <xdr:to>
      <xdr:col>0</xdr:col>
      <xdr:colOff>947166</xdr:colOff>
      <xdr:row>40</xdr:row>
      <xdr:rowOff>784414</xdr:rowOff>
    </xdr:to>
    <xdr:pic>
      <xdr:nvPicPr>
        <xdr:cNvPr id="41" name="Picture 40" descr="WRS333030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376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</xdr:row>
      <xdr:rowOff>168086</xdr:rowOff>
    </xdr:from>
    <xdr:to>
      <xdr:col>0</xdr:col>
      <xdr:colOff>947166</xdr:colOff>
      <xdr:row>41</xdr:row>
      <xdr:rowOff>784414</xdr:rowOff>
    </xdr:to>
    <xdr:pic>
      <xdr:nvPicPr>
        <xdr:cNvPr id="42" name="Picture 41" descr="WRS333030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386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</xdr:row>
      <xdr:rowOff>168086</xdr:rowOff>
    </xdr:from>
    <xdr:to>
      <xdr:col>0</xdr:col>
      <xdr:colOff>947166</xdr:colOff>
      <xdr:row>42</xdr:row>
      <xdr:rowOff>784414</xdr:rowOff>
    </xdr:to>
    <xdr:pic>
      <xdr:nvPicPr>
        <xdr:cNvPr id="43" name="Picture 42" descr="WRS333030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396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</xdr:row>
      <xdr:rowOff>168086</xdr:rowOff>
    </xdr:from>
    <xdr:to>
      <xdr:col>0</xdr:col>
      <xdr:colOff>947166</xdr:colOff>
      <xdr:row>43</xdr:row>
      <xdr:rowOff>784414</xdr:rowOff>
    </xdr:to>
    <xdr:pic>
      <xdr:nvPicPr>
        <xdr:cNvPr id="44" name="Picture 43" descr="WRS333030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405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</xdr:row>
      <xdr:rowOff>168086</xdr:rowOff>
    </xdr:from>
    <xdr:to>
      <xdr:col>0</xdr:col>
      <xdr:colOff>947166</xdr:colOff>
      <xdr:row>44</xdr:row>
      <xdr:rowOff>784414</xdr:rowOff>
    </xdr:to>
    <xdr:pic>
      <xdr:nvPicPr>
        <xdr:cNvPr id="45" name="Picture 44" descr="WRS333030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415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</xdr:row>
      <xdr:rowOff>168086</xdr:rowOff>
    </xdr:from>
    <xdr:to>
      <xdr:col>0</xdr:col>
      <xdr:colOff>947166</xdr:colOff>
      <xdr:row>45</xdr:row>
      <xdr:rowOff>784414</xdr:rowOff>
    </xdr:to>
    <xdr:pic>
      <xdr:nvPicPr>
        <xdr:cNvPr id="46" name="Picture 45" descr="WRS333030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424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</xdr:row>
      <xdr:rowOff>168086</xdr:rowOff>
    </xdr:from>
    <xdr:to>
      <xdr:col>0</xdr:col>
      <xdr:colOff>947166</xdr:colOff>
      <xdr:row>46</xdr:row>
      <xdr:rowOff>784414</xdr:rowOff>
    </xdr:to>
    <xdr:pic>
      <xdr:nvPicPr>
        <xdr:cNvPr id="47" name="Picture 46" descr="WRS333030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434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</xdr:row>
      <xdr:rowOff>168086</xdr:rowOff>
    </xdr:from>
    <xdr:to>
      <xdr:col>0</xdr:col>
      <xdr:colOff>947166</xdr:colOff>
      <xdr:row>47</xdr:row>
      <xdr:rowOff>784414</xdr:rowOff>
    </xdr:to>
    <xdr:pic>
      <xdr:nvPicPr>
        <xdr:cNvPr id="48" name="Picture 47" descr="WRS332840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443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</xdr:row>
      <xdr:rowOff>168086</xdr:rowOff>
    </xdr:from>
    <xdr:to>
      <xdr:col>0</xdr:col>
      <xdr:colOff>947166</xdr:colOff>
      <xdr:row>48</xdr:row>
      <xdr:rowOff>784414</xdr:rowOff>
    </xdr:to>
    <xdr:pic>
      <xdr:nvPicPr>
        <xdr:cNvPr id="49" name="Picture 48" descr="WRS332840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453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</xdr:row>
      <xdr:rowOff>168086</xdr:rowOff>
    </xdr:from>
    <xdr:to>
      <xdr:col>0</xdr:col>
      <xdr:colOff>947166</xdr:colOff>
      <xdr:row>49</xdr:row>
      <xdr:rowOff>784414</xdr:rowOff>
    </xdr:to>
    <xdr:pic>
      <xdr:nvPicPr>
        <xdr:cNvPr id="50" name="Picture 49" descr="WRS332840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462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</xdr:row>
      <xdr:rowOff>168086</xdr:rowOff>
    </xdr:from>
    <xdr:to>
      <xdr:col>0</xdr:col>
      <xdr:colOff>947166</xdr:colOff>
      <xdr:row>50</xdr:row>
      <xdr:rowOff>784414</xdr:rowOff>
    </xdr:to>
    <xdr:pic>
      <xdr:nvPicPr>
        <xdr:cNvPr id="51" name="Picture 50" descr="WRS332840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472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</xdr:row>
      <xdr:rowOff>168086</xdr:rowOff>
    </xdr:from>
    <xdr:to>
      <xdr:col>0</xdr:col>
      <xdr:colOff>947166</xdr:colOff>
      <xdr:row>51</xdr:row>
      <xdr:rowOff>784414</xdr:rowOff>
    </xdr:to>
    <xdr:pic>
      <xdr:nvPicPr>
        <xdr:cNvPr id="52" name="Picture 51" descr="WRS332840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481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</xdr:row>
      <xdr:rowOff>168086</xdr:rowOff>
    </xdr:from>
    <xdr:to>
      <xdr:col>0</xdr:col>
      <xdr:colOff>947166</xdr:colOff>
      <xdr:row>52</xdr:row>
      <xdr:rowOff>784414</xdr:rowOff>
    </xdr:to>
    <xdr:pic>
      <xdr:nvPicPr>
        <xdr:cNvPr id="53" name="Picture 52" descr="WRS332840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491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</xdr:row>
      <xdr:rowOff>168086</xdr:rowOff>
    </xdr:from>
    <xdr:to>
      <xdr:col>0</xdr:col>
      <xdr:colOff>947166</xdr:colOff>
      <xdr:row>53</xdr:row>
      <xdr:rowOff>784414</xdr:rowOff>
    </xdr:to>
    <xdr:pic>
      <xdr:nvPicPr>
        <xdr:cNvPr id="54" name="Picture 53" descr="WRS332840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500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</xdr:row>
      <xdr:rowOff>168086</xdr:rowOff>
    </xdr:from>
    <xdr:to>
      <xdr:col>0</xdr:col>
      <xdr:colOff>947166</xdr:colOff>
      <xdr:row>54</xdr:row>
      <xdr:rowOff>784414</xdr:rowOff>
    </xdr:to>
    <xdr:pic>
      <xdr:nvPicPr>
        <xdr:cNvPr id="55" name="Picture 54" descr="WRS332840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510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</xdr:row>
      <xdr:rowOff>168086</xdr:rowOff>
    </xdr:from>
    <xdr:to>
      <xdr:col>0</xdr:col>
      <xdr:colOff>947166</xdr:colOff>
      <xdr:row>55</xdr:row>
      <xdr:rowOff>784414</xdr:rowOff>
    </xdr:to>
    <xdr:pic>
      <xdr:nvPicPr>
        <xdr:cNvPr id="56" name="Picture 55" descr="WRS332840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519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</xdr:row>
      <xdr:rowOff>168086</xdr:rowOff>
    </xdr:from>
    <xdr:to>
      <xdr:col>0</xdr:col>
      <xdr:colOff>947166</xdr:colOff>
      <xdr:row>56</xdr:row>
      <xdr:rowOff>784414</xdr:rowOff>
    </xdr:to>
    <xdr:pic>
      <xdr:nvPicPr>
        <xdr:cNvPr id="57" name="Picture 56" descr="WRS332840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529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</xdr:row>
      <xdr:rowOff>168086</xdr:rowOff>
    </xdr:from>
    <xdr:to>
      <xdr:col>0</xdr:col>
      <xdr:colOff>947166</xdr:colOff>
      <xdr:row>57</xdr:row>
      <xdr:rowOff>784414</xdr:rowOff>
    </xdr:to>
    <xdr:pic>
      <xdr:nvPicPr>
        <xdr:cNvPr id="58" name="Picture 57" descr="WRS332840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538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</xdr:row>
      <xdr:rowOff>168086</xdr:rowOff>
    </xdr:from>
    <xdr:to>
      <xdr:col>0</xdr:col>
      <xdr:colOff>947166</xdr:colOff>
      <xdr:row>58</xdr:row>
      <xdr:rowOff>784414</xdr:rowOff>
    </xdr:to>
    <xdr:pic>
      <xdr:nvPicPr>
        <xdr:cNvPr id="59" name="Picture 58" descr="WRS332840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548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</xdr:row>
      <xdr:rowOff>168086</xdr:rowOff>
    </xdr:from>
    <xdr:to>
      <xdr:col>0</xdr:col>
      <xdr:colOff>947166</xdr:colOff>
      <xdr:row>59</xdr:row>
      <xdr:rowOff>784414</xdr:rowOff>
    </xdr:to>
    <xdr:pic>
      <xdr:nvPicPr>
        <xdr:cNvPr id="60" name="Picture 59" descr="WRS332840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557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</xdr:row>
      <xdr:rowOff>19050</xdr:rowOff>
    </xdr:from>
    <xdr:to>
      <xdr:col>0</xdr:col>
      <xdr:colOff>947166</xdr:colOff>
      <xdr:row>60</xdr:row>
      <xdr:rowOff>947166</xdr:rowOff>
    </xdr:to>
    <xdr:pic>
      <xdr:nvPicPr>
        <xdr:cNvPr id="61" name="Picture 60" descr="WRT967800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565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</xdr:row>
      <xdr:rowOff>19050</xdr:rowOff>
    </xdr:from>
    <xdr:to>
      <xdr:col>0</xdr:col>
      <xdr:colOff>947166</xdr:colOff>
      <xdr:row>61</xdr:row>
      <xdr:rowOff>947166</xdr:rowOff>
    </xdr:to>
    <xdr:pic>
      <xdr:nvPicPr>
        <xdr:cNvPr id="62" name="Picture 61" descr="WZ2018401XB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575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</xdr:row>
      <xdr:rowOff>19050</xdr:rowOff>
    </xdr:from>
    <xdr:to>
      <xdr:col>0</xdr:col>
      <xdr:colOff>947166</xdr:colOff>
      <xdr:row>62</xdr:row>
      <xdr:rowOff>947166</xdr:rowOff>
    </xdr:to>
    <xdr:pic>
      <xdr:nvPicPr>
        <xdr:cNvPr id="63" name="Picture 62" descr="WZ2018401XB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585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</xdr:row>
      <xdr:rowOff>19050</xdr:rowOff>
    </xdr:from>
    <xdr:to>
      <xdr:col>0</xdr:col>
      <xdr:colOff>947166</xdr:colOff>
      <xdr:row>63</xdr:row>
      <xdr:rowOff>947166</xdr:rowOff>
    </xdr:to>
    <xdr:pic>
      <xdr:nvPicPr>
        <xdr:cNvPr id="64" name="Picture 63" descr="WZ2018401XB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594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</xdr:row>
      <xdr:rowOff>19050</xdr:rowOff>
    </xdr:from>
    <xdr:to>
      <xdr:col>0</xdr:col>
      <xdr:colOff>948690</xdr:colOff>
      <xdr:row>64</xdr:row>
      <xdr:rowOff>948690</xdr:rowOff>
    </xdr:to>
    <xdr:pic>
      <xdr:nvPicPr>
        <xdr:cNvPr id="65" name="Picture 64" descr="WZ3011801XB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604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</xdr:row>
      <xdr:rowOff>19050</xdr:rowOff>
    </xdr:from>
    <xdr:to>
      <xdr:col>0</xdr:col>
      <xdr:colOff>947166</xdr:colOff>
      <xdr:row>65</xdr:row>
      <xdr:rowOff>947166</xdr:rowOff>
    </xdr:to>
    <xdr:pic>
      <xdr:nvPicPr>
        <xdr:cNvPr id="66" name="Picture 65" descr="WZ2009801XB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613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</xdr:row>
      <xdr:rowOff>19050</xdr:rowOff>
    </xdr:from>
    <xdr:to>
      <xdr:col>0</xdr:col>
      <xdr:colOff>947166</xdr:colOff>
      <xdr:row>66</xdr:row>
      <xdr:rowOff>947166</xdr:rowOff>
    </xdr:to>
    <xdr:pic>
      <xdr:nvPicPr>
        <xdr:cNvPr id="67" name="Picture 66" descr="WZ3021801XB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623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19050</xdr:rowOff>
    </xdr:from>
    <xdr:to>
      <xdr:col>0</xdr:col>
      <xdr:colOff>947166</xdr:colOff>
      <xdr:row>67</xdr:row>
      <xdr:rowOff>947166</xdr:rowOff>
    </xdr:to>
    <xdr:pic>
      <xdr:nvPicPr>
        <xdr:cNvPr id="68" name="Picture 67" descr="WZ3021801XB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632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</xdr:row>
      <xdr:rowOff>19050</xdr:rowOff>
    </xdr:from>
    <xdr:to>
      <xdr:col>0</xdr:col>
      <xdr:colOff>947166</xdr:colOff>
      <xdr:row>68</xdr:row>
      <xdr:rowOff>947166</xdr:rowOff>
    </xdr:to>
    <xdr:pic>
      <xdr:nvPicPr>
        <xdr:cNvPr id="69" name="Picture 68" descr="WZ3021801XB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642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19050</xdr:rowOff>
    </xdr:from>
    <xdr:to>
      <xdr:col>0</xdr:col>
      <xdr:colOff>947166</xdr:colOff>
      <xdr:row>69</xdr:row>
      <xdr:rowOff>947166</xdr:rowOff>
    </xdr:to>
    <xdr:pic>
      <xdr:nvPicPr>
        <xdr:cNvPr id="70" name="Picture 69" descr="WZ3021902XB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651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</xdr:row>
      <xdr:rowOff>19050</xdr:rowOff>
    </xdr:from>
    <xdr:to>
      <xdr:col>0</xdr:col>
      <xdr:colOff>947166</xdr:colOff>
      <xdr:row>70</xdr:row>
      <xdr:rowOff>947166</xdr:rowOff>
    </xdr:to>
    <xdr:pic>
      <xdr:nvPicPr>
        <xdr:cNvPr id="71" name="Picture 70" descr="WZ3021902XB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661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19050</xdr:rowOff>
    </xdr:from>
    <xdr:to>
      <xdr:col>0</xdr:col>
      <xdr:colOff>947166</xdr:colOff>
      <xdr:row>71</xdr:row>
      <xdr:rowOff>947166</xdr:rowOff>
    </xdr:to>
    <xdr:pic>
      <xdr:nvPicPr>
        <xdr:cNvPr id="72" name="Picture 71" descr="WZ3022001XB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670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</xdr:row>
      <xdr:rowOff>19050</xdr:rowOff>
    </xdr:from>
    <xdr:to>
      <xdr:col>0</xdr:col>
      <xdr:colOff>947166</xdr:colOff>
      <xdr:row>72</xdr:row>
      <xdr:rowOff>947166</xdr:rowOff>
    </xdr:to>
    <xdr:pic>
      <xdr:nvPicPr>
        <xdr:cNvPr id="73" name="Picture 72" descr="WR070911U.jp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680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19050</xdr:rowOff>
    </xdr:from>
    <xdr:to>
      <xdr:col>0</xdr:col>
      <xdr:colOff>948690</xdr:colOff>
      <xdr:row>73</xdr:row>
      <xdr:rowOff>948690</xdr:rowOff>
    </xdr:to>
    <xdr:pic>
      <xdr:nvPicPr>
        <xdr:cNvPr id="74" name="Picture 73" descr="WTH1895B2XB.jp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689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</xdr:row>
      <xdr:rowOff>168086</xdr:rowOff>
    </xdr:from>
    <xdr:to>
      <xdr:col>0</xdr:col>
      <xdr:colOff>947166</xdr:colOff>
      <xdr:row>74</xdr:row>
      <xdr:rowOff>784414</xdr:rowOff>
    </xdr:to>
    <xdr:pic>
      <xdr:nvPicPr>
        <xdr:cNvPr id="75" name="Picture 74" descr="WRS328750.jp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700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168086</xdr:rowOff>
    </xdr:from>
    <xdr:to>
      <xdr:col>0</xdr:col>
      <xdr:colOff>947166</xdr:colOff>
      <xdr:row>75</xdr:row>
      <xdr:rowOff>784414</xdr:rowOff>
    </xdr:to>
    <xdr:pic>
      <xdr:nvPicPr>
        <xdr:cNvPr id="76" name="Picture 75" descr="WRS328760.jp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710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</xdr:row>
      <xdr:rowOff>168086</xdr:rowOff>
    </xdr:from>
    <xdr:to>
      <xdr:col>0</xdr:col>
      <xdr:colOff>947166</xdr:colOff>
      <xdr:row>76</xdr:row>
      <xdr:rowOff>784414</xdr:rowOff>
    </xdr:to>
    <xdr:pic>
      <xdr:nvPicPr>
        <xdr:cNvPr id="77" name="Picture 76" descr="WRS328120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719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168086</xdr:rowOff>
    </xdr:from>
    <xdr:to>
      <xdr:col>0</xdr:col>
      <xdr:colOff>947166</xdr:colOff>
      <xdr:row>77</xdr:row>
      <xdr:rowOff>784414</xdr:rowOff>
    </xdr:to>
    <xdr:pic>
      <xdr:nvPicPr>
        <xdr:cNvPr id="78" name="Picture 77" descr="WRS328120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729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</xdr:row>
      <xdr:rowOff>168086</xdr:rowOff>
    </xdr:from>
    <xdr:to>
      <xdr:col>0</xdr:col>
      <xdr:colOff>947166</xdr:colOff>
      <xdr:row>78</xdr:row>
      <xdr:rowOff>784414</xdr:rowOff>
    </xdr:to>
    <xdr:pic>
      <xdr:nvPicPr>
        <xdr:cNvPr id="79" name="Picture 78" descr="WRS328120.jp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738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</xdr:row>
      <xdr:rowOff>168086</xdr:rowOff>
    </xdr:from>
    <xdr:to>
      <xdr:col>0</xdr:col>
      <xdr:colOff>947166</xdr:colOff>
      <xdr:row>79</xdr:row>
      <xdr:rowOff>784414</xdr:rowOff>
    </xdr:to>
    <xdr:pic>
      <xdr:nvPicPr>
        <xdr:cNvPr id="80" name="Picture 79" descr="WRS328120.jpg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748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</xdr:row>
      <xdr:rowOff>168086</xdr:rowOff>
    </xdr:from>
    <xdr:to>
      <xdr:col>0</xdr:col>
      <xdr:colOff>947166</xdr:colOff>
      <xdr:row>80</xdr:row>
      <xdr:rowOff>784414</xdr:rowOff>
    </xdr:to>
    <xdr:pic>
      <xdr:nvPicPr>
        <xdr:cNvPr id="81" name="Picture 80" descr="WRS328120.jpg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757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</xdr:row>
      <xdr:rowOff>168086</xdr:rowOff>
    </xdr:from>
    <xdr:to>
      <xdr:col>0</xdr:col>
      <xdr:colOff>947166</xdr:colOff>
      <xdr:row>81</xdr:row>
      <xdr:rowOff>784414</xdr:rowOff>
    </xdr:to>
    <xdr:pic>
      <xdr:nvPicPr>
        <xdr:cNvPr id="82" name="Picture 81" descr="WRS327040.jpg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767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</xdr:row>
      <xdr:rowOff>168086</xdr:rowOff>
    </xdr:from>
    <xdr:to>
      <xdr:col>0</xdr:col>
      <xdr:colOff>947166</xdr:colOff>
      <xdr:row>82</xdr:row>
      <xdr:rowOff>784414</xdr:rowOff>
    </xdr:to>
    <xdr:pic>
      <xdr:nvPicPr>
        <xdr:cNvPr id="83" name="Picture 82" descr="WRS327040.jpg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777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</xdr:row>
      <xdr:rowOff>168086</xdr:rowOff>
    </xdr:from>
    <xdr:to>
      <xdr:col>0</xdr:col>
      <xdr:colOff>947166</xdr:colOff>
      <xdr:row>83</xdr:row>
      <xdr:rowOff>784414</xdr:rowOff>
    </xdr:to>
    <xdr:pic>
      <xdr:nvPicPr>
        <xdr:cNvPr id="84" name="Picture 83" descr="WRS327040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786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</xdr:row>
      <xdr:rowOff>168086</xdr:rowOff>
    </xdr:from>
    <xdr:to>
      <xdr:col>0</xdr:col>
      <xdr:colOff>947166</xdr:colOff>
      <xdr:row>84</xdr:row>
      <xdr:rowOff>784414</xdr:rowOff>
    </xdr:to>
    <xdr:pic>
      <xdr:nvPicPr>
        <xdr:cNvPr id="85" name="Picture 84" descr="WRS327040.jp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796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</xdr:row>
      <xdr:rowOff>168086</xdr:rowOff>
    </xdr:from>
    <xdr:to>
      <xdr:col>0</xdr:col>
      <xdr:colOff>947166</xdr:colOff>
      <xdr:row>85</xdr:row>
      <xdr:rowOff>784414</xdr:rowOff>
    </xdr:to>
    <xdr:pic>
      <xdr:nvPicPr>
        <xdr:cNvPr id="86" name="Picture 85" descr="WRS327040.jpg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805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</xdr:row>
      <xdr:rowOff>166370</xdr:rowOff>
    </xdr:from>
    <xdr:to>
      <xdr:col>0</xdr:col>
      <xdr:colOff>948690</xdr:colOff>
      <xdr:row>86</xdr:row>
      <xdr:rowOff>786130</xdr:rowOff>
    </xdr:to>
    <xdr:pic>
      <xdr:nvPicPr>
        <xdr:cNvPr id="87" name="Picture 86" descr="WRS327470.jp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815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</xdr:row>
      <xdr:rowOff>166370</xdr:rowOff>
    </xdr:from>
    <xdr:to>
      <xdr:col>0</xdr:col>
      <xdr:colOff>948690</xdr:colOff>
      <xdr:row>87</xdr:row>
      <xdr:rowOff>786130</xdr:rowOff>
    </xdr:to>
    <xdr:pic>
      <xdr:nvPicPr>
        <xdr:cNvPr id="88" name="Picture 87" descr="WRS327470.jpg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824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</xdr:row>
      <xdr:rowOff>166370</xdr:rowOff>
    </xdr:from>
    <xdr:to>
      <xdr:col>0</xdr:col>
      <xdr:colOff>948690</xdr:colOff>
      <xdr:row>88</xdr:row>
      <xdr:rowOff>786130</xdr:rowOff>
    </xdr:to>
    <xdr:pic>
      <xdr:nvPicPr>
        <xdr:cNvPr id="89" name="Picture 88" descr="WRS327470.jp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834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</xdr:row>
      <xdr:rowOff>166370</xdr:rowOff>
    </xdr:from>
    <xdr:to>
      <xdr:col>0</xdr:col>
      <xdr:colOff>948690</xdr:colOff>
      <xdr:row>89</xdr:row>
      <xdr:rowOff>786130</xdr:rowOff>
    </xdr:to>
    <xdr:pic>
      <xdr:nvPicPr>
        <xdr:cNvPr id="90" name="Picture 89" descr="WRS327470.jpg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843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</xdr:row>
      <xdr:rowOff>166370</xdr:rowOff>
    </xdr:from>
    <xdr:to>
      <xdr:col>0</xdr:col>
      <xdr:colOff>948690</xdr:colOff>
      <xdr:row>90</xdr:row>
      <xdr:rowOff>786130</xdr:rowOff>
    </xdr:to>
    <xdr:pic>
      <xdr:nvPicPr>
        <xdr:cNvPr id="91" name="Picture 90" descr="WRS327470.jpg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853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</xdr:row>
      <xdr:rowOff>166370</xdr:rowOff>
    </xdr:from>
    <xdr:to>
      <xdr:col>0</xdr:col>
      <xdr:colOff>948690</xdr:colOff>
      <xdr:row>91</xdr:row>
      <xdr:rowOff>786130</xdr:rowOff>
    </xdr:to>
    <xdr:pic>
      <xdr:nvPicPr>
        <xdr:cNvPr id="92" name="Picture 91" descr="WRS327470.jp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862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</xdr:row>
      <xdr:rowOff>168086</xdr:rowOff>
    </xdr:from>
    <xdr:to>
      <xdr:col>0</xdr:col>
      <xdr:colOff>947166</xdr:colOff>
      <xdr:row>92</xdr:row>
      <xdr:rowOff>784414</xdr:rowOff>
    </xdr:to>
    <xdr:pic>
      <xdr:nvPicPr>
        <xdr:cNvPr id="93" name="Picture 92" descr="WRS327490.jpg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872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</xdr:row>
      <xdr:rowOff>168086</xdr:rowOff>
    </xdr:from>
    <xdr:to>
      <xdr:col>0</xdr:col>
      <xdr:colOff>947166</xdr:colOff>
      <xdr:row>93</xdr:row>
      <xdr:rowOff>784414</xdr:rowOff>
    </xdr:to>
    <xdr:pic>
      <xdr:nvPicPr>
        <xdr:cNvPr id="94" name="Picture 93" descr="WRS327490.jp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881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</xdr:row>
      <xdr:rowOff>166370</xdr:rowOff>
    </xdr:from>
    <xdr:to>
      <xdr:col>0</xdr:col>
      <xdr:colOff>948690</xdr:colOff>
      <xdr:row>94</xdr:row>
      <xdr:rowOff>786130</xdr:rowOff>
    </xdr:to>
    <xdr:pic>
      <xdr:nvPicPr>
        <xdr:cNvPr id="95" name="Picture 94" descr="WRS330870.jp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891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</xdr:row>
      <xdr:rowOff>166370</xdr:rowOff>
    </xdr:from>
    <xdr:to>
      <xdr:col>0</xdr:col>
      <xdr:colOff>948690</xdr:colOff>
      <xdr:row>95</xdr:row>
      <xdr:rowOff>786130</xdr:rowOff>
    </xdr:to>
    <xdr:pic>
      <xdr:nvPicPr>
        <xdr:cNvPr id="96" name="Picture 95" descr="WRS330870.jpg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900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</xdr:row>
      <xdr:rowOff>166370</xdr:rowOff>
    </xdr:from>
    <xdr:to>
      <xdr:col>0</xdr:col>
      <xdr:colOff>948690</xdr:colOff>
      <xdr:row>96</xdr:row>
      <xdr:rowOff>786130</xdr:rowOff>
    </xdr:to>
    <xdr:pic>
      <xdr:nvPicPr>
        <xdr:cNvPr id="97" name="Picture 96" descr="WRS330870.jpg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910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</xdr:row>
      <xdr:rowOff>166370</xdr:rowOff>
    </xdr:from>
    <xdr:to>
      <xdr:col>0</xdr:col>
      <xdr:colOff>948690</xdr:colOff>
      <xdr:row>97</xdr:row>
      <xdr:rowOff>786130</xdr:rowOff>
    </xdr:to>
    <xdr:pic>
      <xdr:nvPicPr>
        <xdr:cNvPr id="98" name="Picture 97" descr="WRS330870.jpg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919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</xdr:row>
      <xdr:rowOff>166370</xdr:rowOff>
    </xdr:from>
    <xdr:to>
      <xdr:col>0</xdr:col>
      <xdr:colOff>948690</xdr:colOff>
      <xdr:row>98</xdr:row>
      <xdr:rowOff>786130</xdr:rowOff>
    </xdr:to>
    <xdr:pic>
      <xdr:nvPicPr>
        <xdr:cNvPr id="99" name="Picture 98" descr="WRS330870.jp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929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</xdr:row>
      <xdr:rowOff>166370</xdr:rowOff>
    </xdr:from>
    <xdr:to>
      <xdr:col>0</xdr:col>
      <xdr:colOff>948690</xdr:colOff>
      <xdr:row>99</xdr:row>
      <xdr:rowOff>786130</xdr:rowOff>
    </xdr:to>
    <xdr:pic>
      <xdr:nvPicPr>
        <xdr:cNvPr id="100" name="Picture 99" descr="WRS330870.jpg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938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</xdr:row>
      <xdr:rowOff>166370</xdr:rowOff>
    </xdr:from>
    <xdr:to>
      <xdr:col>0</xdr:col>
      <xdr:colOff>948690</xdr:colOff>
      <xdr:row>100</xdr:row>
      <xdr:rowOff>786130</xdr:rowOff>
    </xdr:to>
    <xdr:pic>
      <xdr:nvPicPr>
        <xdr:cNvPr id="101" name="Picture 100" descr="WRS330870.jpg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948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</xdr:row>
      <xdr:rowOff>166370</xdr:rowOff>
    </xdr:from>
    <xdr:to>
      <xdr:col>0</xdr:col>
      <xdr:colOff>948690</xdr:colOff>
      <xdr:row>101</xdr:row>
      <xdr:rowOff>786130</xdr:rowOff>
    </xdr:to>
    <xdr:pic>
      <xdr:nvPicPr>
        <xdr:cNvPr id="102" name="Picture 101" descr="WRS330870.jpg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957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</xdr:row>
      <xdr:rowOff>166370</xdr:rowOff>
    </xdr:from>
    <xdr:to>
      <xdr:col>0</xdr:col>
      <xdr:colOff>948690</xdr:colOff>
      <xdr:row>102</xdr:row>
      <xdr:rowOff>786130</xdr:rowOff>
    </xdr:to>
    <xdr:pic>
      <xdr:nvPicPr>
        <xdr:cNvPr id="103" name="Picture 102" descr="WRS330870.jpg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967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</xdr:row>
      <xdr:rowOff>166370</xdr:rowOff>
    </xdr:from>
    <xdr:to>
      <xdr:col>0</xdr:col>
      <xdr:colOff>948690</xdr:colOff>
      <xdr:row>103</xdr:row>
      <xdr:rowOff>786130</xdr:rowOff>
    </xdr:to>
    <xdr:pic>
      <xdr:nvPicPr>
        <xdr:cNvPr id="104" name="Picture 103" descr="WRS330870.jpg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977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</xdr:row>
      <xdr:rowOff>168086</xdr:rowOff>
    </xdr:from>
    <xdr:to>
      <xdr:col>0</xdr:col>
      <xdr:colOff>947166</xdr:colOff>
      <xdr:row>104</xdr:row>
      <xdr:rowOff>784414</xdr:rowOff>
    </xdr:to>
    <xdr:pic>
      <xdr:nvPicPr>
        <xdr:cNvPr id="105" name="Picture 104" descr="WRS328920.jpg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986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</xdr:row>
      <xdr:rowOff>168086</xdr:rowOff>
    </xdr:from>
    <xdr:to>
      <xdr:col>0</xdr:col>
      <xdr:colOff>947166</xdr:colOff>
      <xdr:row>105</xdr:row>
      <xdr:rowOff>784414</xdr:rowOff>
    </xdr:to>
    <xdr:pic>
      <xdr:nvPicPr>
        <xdr:cNvPr id="106" name="Picture 105" descr="WRS328920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996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</xdr:row>
      <xdr:rowOff>168086</xdr:rowOff>
    </xdr:from>
    <xdr:to>
      <xdr:col>0</xdr:col>
      <xdr:colOff>947166</xdr:colOff>
      <xdr:row>106</xdr:row>
      <xdr:rowOff>784414</xdr:rowOff>
    </xdr:to>
    <xdr:pic>
      <xdr:nvPicPr>
        <xdr:cNvPr id="107" name="Picture 106" descr="WRS328920.jpg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1005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</xdr:row>
      <xdr:rowOff>168086</xdr:rowOff>
    </xdr:from>
    <xdr:to>
      <xdr:col>0</xdr:col>
      <xdr:colOff>947166</xdr:colOff>
      <xdr:row>107</xdr:row>
      <xdr:rowOff>784414</xdr:rowOff>
    </xdr:to>
    <xdr:pic>
      <xdr:nvPicPr>
        <xdr:cNvPr id="108" name="Picture 107" descr="WRS328920.jpg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1015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</xdr:row>
      <xdr:rowOff>168086</xdr:rowOff>
    </xdr:from>
    <xdr:to>
      <xdr:col>0</xdr:col>
      <xdr:colOff>947166</xdr:colOff>
      <xdr:row>108</xdr:row>
      <xdr:rowOff>784414</xdr:rowOff>
    </xdr:to>
    <xdr:pic>
      <xdr:nvPicPr>
        <xdr:cNvPr id="109" name="Picture 108" descr="WRS331060.jpg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1024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</xdr:row>
      <xdr:rowOff>168086</xdr:rowOff>
    </xdr:from>
    <xdr:to>
      <xdr:col>0</xdr:col>
      <xdr:colOff>947166</xdr:colOff>
      <xdr:row>109</xdr:row>
      <xdr:rowOff>784414</xdr:rowOff>
    </xdr:to>
    <xdr:pic>
      <xdr:nvPicPr>
        <xdr:cNvPr id="110" name="Picture 109" descr="WRS331060.jpg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1034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</xdr:row>
      <xdr:rowOff>168086</xdr:rowOff>
    </xdr:from>
    <xdr:to>
      <xdr:col>0</xdr:col>
      <xdr:colOff>947166</xdr:colOff>
      <xdr:row>110</xdr:row>
      <xdr:rowOff>784414</xdr:rowOff>
    </xdr:to>
    <xdr:pic>
      <xdr:nvPicPr>
        <xdr:cNvPr id="111" name="Picture 110" descr="WRS331060.jpg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1043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</xdr:row>
      <xdr:rowOff>168086</xdr:rowOff>
    </xdr:from>
    <xdr:to>
      <xdr:col>0</xdr:col>
      <xdr:colOff>947166</xdr:colOff>
      <xdr:row>111</xdr:row>
      <xdr:rowOff>784414</xdr:rowOff>
    </xdr:to>
    <xdr:pic>
      <xdr:nvPicPr>
        <xdr:cNvPr id="112" name="Picture 111" descr="WRS331060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1053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</xdr:row>
      <xdr:rowOff>168086</xdr:rowOff>
    </xdr:from>
    <xdr:to>
      <xdr:col>0</xdr:col>
      <xdr:colOff>947166</xdr:colOff>
      <xdr:row>112</xdr:row>
      <xdr:rowOff>784414</xdr:rowOff>
    </xdr:to>
    <xdr:pic>
      <xdr:nvPicPr>
        <xdr:cNvPr id="113" name="Picture 112" descr="WRS331060.jpg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1062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</xdr:row>
      <xdr:rowOff>168086</xdr:rowOff>
    </xdr:from>
    <xdr:to>
      <xdr:col>0</xdr:col>
      <xdr:colOff>947166</xdr:colOff>
      <xdr:row>113</xdr:row>
      <xdr:rowOff>784414</xdr:rowOff>
    </xdr:to>
    <xdr:pic>
      <xdr:nvPicPr>
        <xdr:cNvPr id="114" name="Picture 113" descr="WRS331060.jpg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1072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</xdr:row>
      <xdr:rowOff>168086</xdr:rowOff>
    </xdr:from>
    <xdr:to>
      <xdr:col>0</xdr:col>
      <xdr:colOff>947166</xdr:colOff>
      <xdr:row>114</xdr:row>
      <xdr:rowOff>784414</xdr:rowOff>
    </xdr:to>
    <xdr:pic>
      <xdr:nvPicPr>
        <xdr:cNvPr id="115" name="Picture 114" descr="WRS331060.jpg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1081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</xdr:row>
      <xdr:rowOff>168086</xdr:rowOff>
    </xdr:from>
    <xdr:to>
      <xdr:col>0</xdr:col>
      <xdr:colOff>947166</xdr:colOff>
      <xdr:row>115</xdr:row>
      <xdr:rowOff>784414</xdr:rowOff>
    </xdr:to>
    <xdr:pic>
      <xdr:nvPicPr>
        <xdr:cNvPr id="116" name="Picture 115" descr="WRS331060.jpg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1091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</xdr:row>
      <xdr:rowOff>168086</xdr:rowOff>
    </xdr:from>
    <xdr:to>
      <xdr:col>0</xdr:col>
      <xdr:colOff>947166</xdr:colOff>
      <xdr:row>116</xdr:row>
      <xdr:rowOff>784414</xdr:rowOff>
    </xdr:to>
    <xdr:pic>
      <xdr:nvPicPr>
        <xdr:cNvPr id="117" name="Picture 116" descr="WRS331060.jpg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1100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</xdr:row>
      <xdr:rowOff>168086</xdr:rowOff>
    </xdr:from>
    <xdr:to>
      <xdr:col>0</xdr:col>
      <xdr:colOff>947166</xdr:colOff>
      <xdr:row>117</xdr:row>
      <xdr:rowOff>784414</xdr:rowOff>
    </xdr:to>
    <xdr:pic>
      <xdr:nvPicPr>
        <xdr:cNvPr id="118" name="Picture 117" descr="WRS331060.jpg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1110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</xdr:row>
      <xdr:rowOff>168086</xdr:rowOff>
    </xdr:from>
    <xdr:to>
      <xdr:col>0</xdr:col>
      <xdr:colOff>947166</xdr:colOff>
      <xdr:row>118</xdr:row>
      <xdr:rowOff>784414</xdr:rowOff>
    </xdr:to>
    <xdr:pic>
      <xdr:nvPicPr>
        <xdr:cNvPr id="119" name="Picture 118" descr="WRS331060.jpg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1119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</xdr:row>
      <xdr:rowOff>168086</xdr:rowOff>
    </xdr:from>
    <xdr:to>
      <xdr:col>0</xdr:col>
      <xdr:colOff>947166</xdr:colOff>
      <xdr:row>119</xdr:row>
      <xdr:rowOff>784414</xdr:rowOff>
    </xdr:to>
    <xdr:pic>
      <xdr:nvPicPr>
        <xdr:cNvPr id="120" name="Picture 119" descr="WRS331060.jpg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1129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</xdr:row>
      <xdr:rowOff>166370</xdr:rowOff>
    </xdr:from>
    <xdr:to>
      <xdr:col>0</xdr:col>
      <xdr:colOff>948690</xdr:colOff>
      <xdr:row>120</xdr:row>
      <xdr:rowOff>786130</xdr:rowOff>
    </xdr:to>
    <xdr:pic>
      <xdr:nvPicPr>
        <xdr:cNvPr id="121" name="Picture 120" descr="WRS332350.jpg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138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</xdr:row>
      <xdr:rowOff>166370</xdr:rowOff>
    </xdr:from>
    <xdr:to>
      <xdr:col>0</xdr:col>
      <xdr:colOff>948690</xdr:colOff>
      <xdr:row>121</xdr:row>
      <xdr:rowOff>786130</xdr:rowOff>
    </xdr:to>
    <xdr:pic>
      <xdr:nvPicPr>
        <xdr:cNvPr id="122" name="Picture 121" descr="WRS332350.jpg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148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</xdr:row>
      <xdr:rowOff>166370</xdr:rowOff>
    </xdr:from>
    <xdr:to>
      <xdr:col>0</xdr:col>
      <xdr:colOff>948690</xdr:colOff>
      <xdr:row>122</xdr:row>
      <xdr:rowOff>786130</xdr:rowOff>
    </xdr:to>
    <xdr:pic>
      <xdr:nvPicPr>
        <xdr:cNvPr id="123" name="Picture 122" descr="WRS332350.jpg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157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</xdr:row>
      <xdr:rowOff>166370</xdr:rowOff>
    </xdr:from>
    <xdr:to>
      <xdr:col>0</xdr:col>
      <xdr:colOff>948690</xdr:colOff>
      <xdr:row>123</xdr:row>
      <xdr:rowOff>786130</xdr:rowOff>
    </xdr:to>
    <xdr:pic>
      <xdr:nvPicPr>
        <xdr:cNvPr id="124" name="Picture 123" descr="WRS332350.jpg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167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</xdr:row>
      <xdr:rowOff>166370</xdr:rowOff>
    </xdr:from>
    <xdr:to>
      <xdr:col>0</xdr:col>
      <xdr:colOff>948690</xdr:colOff>
      <xdr:row>124</xdr:row>
      <xdr:rowOff>786130</xdr:rowOff>
    </xdr:to>
    <xdr:pic>
      <xdr:nvPicPr>
        <xdr:cNvPr id="125" name="Picture 124" descr="WRS332350.jpg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177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</xdr:row>
      <xdr:rowOff>166370</xdr:rowOff>
    </xdr:from>
    <xdr:to>
      <xdr:col>0</xdr:col>
      <xdr:colOff>948690</xdr:colOff>
      <xdr:row>125</xdr:row>
      <xdr:rowOff>786130</xdr:rowOff>
    </xdr:to>
    <xdr:pic>
      <xdr:nvPicPr>
        <xdr:cNvPr id="126" name="Picture 125" descr="WRS332350.jpg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186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</xdr:row>
      <xdr:rowOff>166370</xdr:rowOff>
    </xdr:from>
    <xdr:to>
      <xdr:col>0</xdr:col>
      <xdr:colOff>948690</xdr:colOff>
      <xdr:row>126</xdr:row>
      <xdr:rowOff>786130</xdr:rowOff>
    </xdr:to>
    <xdr:pic>
      <xdr:nvPicPr>
        <xdr:cNvPr id="127" name="Picture 126" descr="WRS332350.jpg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196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</xdr:row>
      <xdr:rowOff>166370</xdr:rowOff>
    </xdr:from>
    <xdr:to>
      <xdr:col>0</xdr:col>
      <xdr:colOff>948690</xdr:colOff>
      <xdr:row>127</xdr:row>
      <xdr:rowOff>786130</xdr:rowOff>
    </xdr:to>
    <xdr:pic>
      <xdr:nvPicPr>
        <xdr:cNvPr id="128" name="Picture 127" descr="WRS332350.jpg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205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</xdr:row>
      <xdr:rowOff>166370</xdr:rowOff>
    </xdr:from>
    <xdr:to>
      <xdr:col>0</xdr:col>
      <xdr:colOff>948690</xdr:colOff>
      <xdr:row>128</xdr:row>
      <xdr:rowOff>786130</xdr:rowOff>
    </xdr:to>
    <xdr:pic>
      <xdr:nvPicPr>
        <xdr:cNvPr id="129" name="Picture 128" descr="WRS332350.jpg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215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</xdr:row>
      <xdr:rowOff>166370</xdr:rowOff>
    </xdr:from>
    <xdr:to>
      <xdr:col>0</xdr:col>
      <xdr:colOff>948690</xdr:colOff>
      <xdr:row>129</xdr:row>
      <xdr:rowOff>786130</xdr:rowOff>
    </xdr:to>
    <xdr:pic>
      <xdr:nvPicPr>
        <xdr:cNvPr id="130" name="Picture 129" descr="WRS332350.jpg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224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</xdr:row>
      <xdr:rowOff>166370</xdr:rowOff>
    </xdr:from>
    <xdr:to>
      <xdr:col>0</xdr:col>
      <xdr:colOff>948690</xdr:colOff>
      <xdr:row>130</xdr:row>
      <xdr:rowOff>786130</xdr:rowOff>
    </xdr:to>
    <xdr:pic>
      <xdr:nvPicPr>
        <xdr:cNvPr id="131" name="Picture 130" descr="WRS332350.jpg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234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</xdr:row>
      <xdr:rowOff>166370</xdr:rowOff>
    </xdr:from>
    <xdr:to>
      <xdr:col>0</xdr:col>
      <xdr:colOff>948690</xdr:colOff>
      <xdr:row>131</xdr:row>
      <xdr:rowOff>786130</xdr:rowOff>
    </xdr:to>
    <xdr:pic>
      <xdr:nvPicPr>
        <xdr:cNvPr id="132" name="Picture 131" descr="WRS332350.jpg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243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</xdr:row>
      <xdr:rowOff>166370</xdr:rowOff>
    </xdr:from>
    <xdr:to>
      <xdr:col>0</xdr:col>
      <xdr:colOff>948690</xdr:colOff>
      <xdr:row>132</xdr:row>
      <xdr:rowOff>786130</xdr:rowOff>
    </xdr:to>
    <xdr:pic>
      <xdr:nvPicPr>
        <xdr:cNvPr id="133" name="Picture 132" descr="WRS332350.jpg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253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</xdr:row>
      <xdr:rowOff>168086</xdr:rowOff>
    </xdr:from>
    <xdr:to>
      <xdr:col>0</xdr:col>
      <xdr:colOff>947166</xdr:colOff>
      <xdr:row>133</xdr:row>
      <xdr:rowOff>784414</xdr:rowOff>
    </xdr:to>
    <xdr:pic>
      <xdr:nvPicPr>
        <xdr:cNvPr id="134" name="Picture 133" descr="WRS332820.jpg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262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</xdr:row>
      <xdr:rowOff>168086</xdr:rowOff>
    </xdr:from>
    <xdr:to>
      <xdr:col>0</xdr:col>
      <xdr:colOff>947166</xdr:colOff>
      <xdr:row>134</xdr:row>
      <xdr:rowOff>784414</xdr:rowOff>
    </xdr:to>
    <xdr:pic>
      <xdr:nvPicPr>
        <xdr:cNvPr id="135" name="Picture 134" descr="WRS332820.jpg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272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</xdr:row>
      <xdr:rowOff>168086</xdr:rowOff>
    </xdr:from>
    <xdr:to>
      <xdr:col>0</xdr:col>
      <xdr:colOff>947166</xdr:colOff>
      <xdr:row>135</xdr:row>
      <xdr:rowOff>784414</xdr:rowOff>
    </xdr:to>
    <xdr:pic>
      <xdr:nvPicPr>
        <xdr:cNvPr id="136" name="Picture 135" descr="WRS332820.jpg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281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</xdr:row>
      <xdr:rowOff>168086</xdr:rowOff>
    </xdr:from>
    <xdr:to>
      <xdr:col>0</xdr:col>
      <xdr:colOff>947166</xdr:colOff>
      <xdr:row>136</xdr:row>
      <xdr:rowOff>784414</xdr:rowOff>
    </xdr:to>
    <xdr:pic>
      <xdr:nvPicPr>
        <xdr:cNvPr id="137" name="Picture 136" descr="WRS332820.jpg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291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</xdr:row>
      <xdr:rowOff>168086</xdr:rowOff>
    </xdr:from>
    <xdr:to>
      <xdr:col>0</xdr:col>
      <xdr:colOff>947166</xdr:colOff>
      <xdr:row>137</xdr:row>
      <xdr:rowOff>784414</xdr:rowOff>
    </xdr:to>
    <xdr:pic>
      <xdr:nvPicPr>
        <xdr:cNvPr id="138" name="Picture 137" descr="WRS332820.jpg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300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</xdr:row>
      <xdr:rowOff>168086</xdr:rowOff>
    </xdr:from>
    <xdr:to>
      <xdr:col>0</xdr:col>
      <xdr:colOff>947166</xdr:colOff>
      <xdr:row>138</xdr:row>
      <xdr:rowOff>784414</xdr:rowOff>
    </xdr:to>
    <xdr:pic>
      <xdr:nvPicPr>
        <xdr:cNvPr id="139" name="Picture 138" descr="WRS332820.jpg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310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</xdr:row>
      <xdr:rowOff>168086</xdr:rowOff>
    </xdr:from>
    <xdr:to>
      <xdr:col>0</xdr:col>
      <xdr:colOff>947166</xdr:colOff>
      <xdr:row>139</xdr:row>
      <xdr:rowOff>784414</xdr:rowOff>
    </xdr:to>
    <xdr:pic>
      <xdr:nvPicPr>
        <xdr:cNvPr id="140" name="Picture 139" descr="WRS332820.jpg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319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</xdr:row>
      <xdr:rowOff>168086</xdr:rowOff>
    </xdr:from>
    <xdr:to>
      <xdr:col>0</xdr:col>
      <xdr:colOff>947166</xdr:colOff>
      <xdr:row>140</xdr:row>
      <xdr:rowOff>784414</xdr:rowOff>
    </xdr:to>
    <xdr:pic>
      <xdr:nvPicPr>
        <xdr:cNvPr id="141" name="Picture 140" descr="WRS332820.jpg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329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</xdr:row>
      <xdr:rowOff>168086</xdr:rowOff>
    </xdr:from>
    <xdr:to>
      <xdr:col>0</xdr:col>
      <xdr:colOff>947166</xdr:colOff>
      <xdr:row>141</xdr:row>
      <xdr:rowOff>784414</xdr:rowOff>
    </xdr:to>
    <xdr:pic>
      <xdr:nvPicPr>
        <xdr:cNvPr id="142" name="Picture 141" descr="WRS332820.jpg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338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</xdr:row>
      <xdr:rowOff>168086</xdr:rowOff>
    </xdr:from>
    <xdr:to>
      <xdr:col>0</xdr:col>
      <xdr:colOff>947166</xdr:colOff>
      <xdr:row>142</xdr:row>
      <xdr:rowOff>784414</xdr:rowOff>
    </xdr:to>
    <xdr:pic>
      <xdr:nvPicPr>
        <xdr:cNvPr id="143" name="Picture 142" descr="WRS332820.jpg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348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</xdr:row>
      <xdr:rowOff>168086</xdr:rowOff>
    </xdr:from>
    <xdr:to>
      <xdr:col>0</xdr:col>
      <xdr:colOff>947166</xdr:colOff>
      <xdr:row>143</xdr:row>
      <xdr:rowOff>784414</xdr:rowOff>
    </xdr:to>
    <xdr:pic>
      <xdr:nvPicPr>
        <xdr:cNvPr id="144" name="Picture 143" descr="WRS332820.jpg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358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</xdr:row>
      <xdr:rowOff>168086</xdr:rowOff>
    </xdr:from>
    <xdr:to>
      <xdr:col>0</xdr:col>
      <xdr:colOff>947166</xdr:colOff>
      <xdr:row>144</xdr:row>
      <xdr:rowOff>784414</xdr:rowOff>
    </xdr:to>
    <xdr:pic>
      <xdr:nvPicPr>
        <xdr:cNvPr id="145" name="Picture 144" descr="WRS332820.jpg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367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</xdr:row>
      <xdr:rowOff>168086</xdr:rowOff>
    </xdr:from>
    <xdr:to>
      <xdr:col>0</xdr:col>
      <xdr:colOff>947166</xdr:colOff>
      <xdr:row>145</xdr:row>
      <xdr:rowOff>784414</xdr:rowOff>
    </xdr:to>
    <xdr:pic>
      <xdr:nvPicPr>
        <xdr:cNvPr id="146" name="Picture 145" descr="WRS332820.jpg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377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</xdr:row>
      <xdr:rowOff>168086</xdr:rowOff>
    </xdr:from>
    <xdr:to>
      <xdr:col>0</xdr:col>
      <xdr:colOff>947166</xdr:colOff>
      <xdr:row>146</xdr:row>
      <xdr:rowOff>784414</xdr:rowOff>
    </xdr:to>
    <xdr:pic>
      <xdr:nvPicPr>
        <xdr:cNvPr id="147" name="Picture 146" descr="WRS332820.jpg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386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</xdr:row>
      <xdr:rowOff>166370</xdr:rowOff>
    </xdr:from>
    <xdr:to>
      <xdr:col>0</xdr:col>
      <xdr:colOff>948690</xdr:colOff>
      <xdr:row>147</xdr:row>
      <xdr:rowOff>786130</xdr:rowOff>
    </xdr:to>
    <xdr:pic>
      <xdr:nvPicPr>
        <xdr:cNvPr id="148" name="Picture 147" descr="WRS330970.jpg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1396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</xdr:row>
      <xdr:rowOff>166370</xdr:rowOff>
    </xdr:from>
    <xdr:to>
      <xdr:col>0</xdr:col>
      <xdr:colOff>948690</xdr:colOff>
      <xdr:row>148</xdr:row>
      <xdr:rowOff>786130</xdr:rowOff>
    </xdr:to>
    <xdr:pic>
      <xdr:nvPicPr>
        <xdr:cNvPr id="149" name="Picture 148" descr="WRS330970.jpg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1405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</xdr:row>
      <xdr:rowOff>166370</xdr:rowOff>
    </xdr:from>
    <xdr:to>
      <xdr:col>0</xdr:col>
      <xdr:colOff>948690</xdr:colOff>
      <xdr:row>149</xdr:row>
      <xdr:rowOff>786130</xdr:rowOff>
    </xdr:to>
    <xdr:pic>
      <xdr:nvPicPr>
        <xdr:cNvPr id="150" name="Picture 149" descr="WRS330970.jpg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1415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</xdr:row>
      <xdr:rowOff>166370</xdr:rowOff>
    </xdr:from>
    <xdr:to>
      <xdr:col>0</xdr:col>
      <xdr:colOff>948690</xdr:colOff>
      <xdr:row>150</xdr:row>
      <xdr:rowOff>786130</xdr:rowOff>
    </xdr:to>
    <xdr:pic>
      <xdr:nvPicPr>
        <xdr:cNvPr id="151" name="Picture 150" descr="WRS330970.jpg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1424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</xdr:row>
      <xdr:rowOff>166370</xdr:rowOff>
    </xdr:from>
    <xdr:to>
      <xdr:col>0</xdr:col>
      <xdr:colOff>948690</xdr:colOff>
      <xdr:row>151</xdr:row>
      <xdr:rowOff>786130</xdr:rowOff>
    </xdr:to>
    <xdr:pic>
      <xdr:nvPicPr>
        <xdr:cNvPr id="152" name="Picture 151" descr="WRS330970.jpg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1434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</xdr:row>
      <xdr:rowOff>166370</xdr:rowOff>
    </xdr:from>
    <xdr:to>
      <xdr:col>0</xdr:col>
      <xdr:colOff>948690</xdr:colOff>
      <xdr:row>152</xdr:row>
      <xdr:rowOff>786130</xdr:rowOff>
    </xdr:to>
    <xdr:pic>
      <xdr:nvPicPr>
        <xdr:cNvPr id="153" name="Picture 152" descr="WRS330970.jpg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1443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</xdr:row>
      <xdr:rowOff>166370</xdr:rowOff>
    </xdr:from>
    <xdr:to>
      <xdr:col>0</xdr:col>
      <xdr:colOff>948690</xdr:colOff>
      <xdr:row>153</xdr:row>
      <xdr:rowOff>786130</xdr:rowOff>
    </xdr:to>
    <xdr:pic>
      <xdr:nvPicPr>
        <xdr:cNvPr id="154" name="Picture 153" descr="WRS330970.jpg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1453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</xdr:row>
      <xdr:rowOff>166370</xdr:rowOff>
    </xdr:from>
    <xdr:to>
      <xdr:col>0</xdr:col>
      <xdr:colOff>948690</xdr:colOff>
      <xdr:row>154</xdr:row>
      <xdr:rowOff>786130</xdr:rowOff>
    </xdr:to>
    <xdr:pic>
      <xdr:nvPicPr>
        <xdr:cNvPr id="155" name="Picture 154" descr="WRS330970.jpg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1462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</xdr:row>
      <xdr:rowOff>166370</xdr:rowOff>
    </xdr:from>
    <xdr:to>
      <xdr:col>0</xdr:col>
      <xdr:colOff>948690</xdr:colOff>
      <xdr:row>155</xdr:row>
      <xdr:rowOff>786130</xdr:rowOff>
    </xdr:to>
    <xdr:pic>
      <xdr:nvPicPr>
        <xdr:cNvPr id="156" name="Picture 155" descr="WRS330970.jpg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1472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</xdr:row>
      <xdr:rowOff>166370</xdr:rowOff>
    </xdr:from>
    <xdr:to>
      <xdr:col>0</xdr:col>
      <xdr:colOff>948690</xdr:colOff>
      <xdr:row>156</xdr:row>
      <xdr:rowOff>786130</xdr:rowOff>
    </xdr:to>
    <xdr:pic>
      <xdr:nvPicPr>
        <xdr:cNvPr id="157" name="Picture 156" descr="WRS330970.jpg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1481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</xdr:row>
      <xdr:rowOff>166370</xdr:rowOff>
    </xdr:from>
    <xdr:to>
      <xdr:col>0</xdr:col>
      <xdr:colOff>948690</xdr:colOff>
      <xdr:row>157</xdr:row>
      <xdr:rowOff>786130</xdr:rowOff>
    </xdr:to>
    <xdr:pic>
      <xdr:nvPicPr>
        <xdr:cNvPr id="158" name="Picture 157" descr="WRS330970.jpg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1491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</xdr:row>
      <xdr:rowOff>166370</xdr:rowOff>
    </xdr:from>
    <xdr:to>
      <xdr:col>0</xdr:col>
      <xdr:colOff>948690</xdr:colOff>
      <xdr:row>158</xdr:row>
      <xdr:rowOff>786130</xdr:rowOff>
    </xdr:to>
    <xdr:pic>
      <xdr:nvPicPr>
        <xdr:cNvPr id="159" name="Picture 158" descr="WRS330970.jpg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1500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</xdr:row>
      <xdr:rowOff>168086</xdr:rowOff>
    </xdr:from>
    <xdr:to>
      <xdr:col>0</xdr:col>
      <xdr:colOff>947166</xdr:colOff>
      <xdr:row>159</xdr:row>
      <xdr:rowOff>784414</xdr:rowOff>
    </xdr:to>
    <xdr:pic>
      <xdr:nvPicPr>
        <xdr:cNvPr id="160" name="Picture 159" descr="WRS330980.jpg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1510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</xdr:row>
      <xdr:rowOff>168086</xdr:rowOff>
    </xdr:from>
    <xdr:to>
      <xdr:col>0</xdr:col>
      <xdr:colOff>947166</xdr:colOff>
      <xdr:row>160</xdr:row>
      <xdr:rowOff>784414</xdr:rowOff>
    </xdr:to>
    <xdr:pic>
      <xdr:nvPicPr>
        <xdr:cNvPr id="161" name="Picture 160" descr="WRS330980.jpg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1519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</xdr:row>
      <xdr:rowOff>168086</xdr:rowOff>
    </xdr:from>
    <xdr:to>
      <xdr:col>0</xdr:col>
      <xdr:colOff>947166</xdr:colOff>
      <xdr:row>161</xdr:row>
      <xdr:rowOff>784414</xdr:rowOff>
    </xdr:to>
    <xdr:pic>
      <xdr:nvPicPr>
        <xdr:cNvPr id="162" name="Picture 161" descr="WRS330980.jpg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1529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</xdr:row>
      <xdr:rowOff>168086</xdr:rowOff>
    </xdr:from>
    <xdr:to>
      <xdr:col>0</xdr:col>
      <xdr:colOff>947166</xdr:colOff>
      <xdr:row>162</xdr:row>
      <xdr:rowOff>784414</xdr:rowOff>
    </xdr:to>
    <xdr:pic>
      <xdr:nvPicPr>
        <xdr:cNvPr id="163" name="Picture 162" descr="WRS330980.jpg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1539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</xdr:row>
      <xdr:rowOff>168086</xdr:rowOff>
    </xdr:from>
    <xdr:to>
      <xdr:col>0</xdr:col>
      <xdr:colOff>947166</xdr:colOff>
      <xdr:row>163</xdr:row>
      <xdr:rowOff>784414</xdr:rowOff>
    </xdr:to>
    <xdr:pic>
      <xdr:nvPicPr>
        <xdr:cNvPr id="164" name="Picture 163" descr="WRS330980.jpg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1548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</xdr:row>
      <xdr:rowOff>168086</xdr:rowOff>
    </xdr:from>
    <xdr:to>
      <xdr:col>0</xdr:col>
      <xdr:colOff>947166</xdr:colOff>
      <xdr:row>164</xdr:row>
      <xdr:rowOff>784414</xdr:rowOff>
    </xdr:to>
    <xdr:pic>
      <xdr:nvPicPr>
        <xdr:cNvPr id="165" name="Picture 164" descr="WRS330980.jpg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1558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</xdr:row>
      <xdr:rowOff>168086</xdr:rowOff>
    </xdr:from>
    <xdr:to>
      <xdr:col>0</xdr:col>
      <xdr:colOff>947166</xdr:colOff>
      <xdr:row>165</xdr:row>
      <xdr:rowOff>784414</xdr:rowOff>
    </xdr:to>
    <xdr:pic>
      <xdr:nvPicPr>
        <xdr:cNvPr id="166" name="Picture 165" descr="WRS330980.jpg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1567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</xdr:row>
      <xdr:rowOff>168086</xdr:rowOff>
    </xdr:from>
    <xdr:to>
      <xdr:col>0</xdr:col>
      <xdr:colOff>947166</xdr:colOff>
      <xdr:row>166</xdr:row>
      <xdr:rowOff>784414</xdr:rowOff>
    </xdr:to>
    <xdr:pic>
      <xdr:nvPicPr>
        <xdr:cNvPr id="167" name="Picture 166" descr="WRS330980.jpg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1577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</xdr:row>
      <xdr:rowOff>168086</xdr:rowOff>
    </xdr:from>
    <xdr:to>
      <xdr:col>0</xdr:col>
      <xdr:colOff>947166</xdr:colOff>
      <xdr:row>167</xdr:row>
      <xdr:rowOff>784414</xdr:rowOff>
    </xdr:to>
    <xdr:pic>
      <xdr:nvPicPr>
        <xdr:cNvPr id="168" name="Picture 167" descr="WRS330980.jpg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1586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</xdr:row>
      <xdr:rowOff>168086</xdr:rowOff>
    </xdr:from>
    <xdr:to>
      <xdr:col>0</xdr:col>
      <xdr:colOff>947166</xdr:colOff>
      <xdr:row>168</xdr:row>
      <xdr:rowOff>784414</xdr:rowOff>
    </xdr:to>
    <xdr:pic>
      <xdr:nvPicPr>
        <xdr:cNvPr id="169" name="Picture 168" descr="WRS330980.jpg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1596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</xdr:row>
      <xdr:rowOff>168086</xdr:rowOff>
    </xdr:from>
    <xdr:to>
      <xdr:col>0</xdr:col>
      <xdr:colOff>947166</xdr:colOff>
      <xdr:row>169</xdr:row>
      <xdr:rowOff>784414</xdr:rowOff>
    </xdr:to>
    <xdr:pic>
      <xdr:nvPicPr>
        <xdr:cNvPr id="170" name="Picture 169" descr="WRS330980.jpg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1605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</xdr:row>
      <xdr:rowOff>168086</xdr:rowOff>
    </xdr:from>
    <xdr:to>
      <xdr:col>0</xdr:col>
      <xdr:colOff>947166</xdr:colOff>
      <xdr:row>170</xdr:row>
      <xdr:rowOff>784414</xdr:rowOff>
    </xdr:to>
    <xdr:pic>
      <xdr:nvPicPr>
        <xdr:cNvPr id="171" name="Picture 170" descr="WRS330980.jpg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1615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</xdr:row>
      <xdr:rowOff>166370</xdr:rowOff>
    </xdr:from>
    <xdr:to>
      <xdr:col>0</xdr:col>
      <xdr:colOff>948690</xdr:colOff>
      <xdr:row>171</xdr:row>
      <xdr:rowOff>786130</xdr:rowOff>
    </xdr:to>
    <xdr:pic>
      <xdr:nvPicPr>
        <xdr:cNvPr id="172" name="Picture 171" descr="WRS331000.jpg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1624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</xdr:row>
      <xdr:rowOff>166370</xdr:rowOff>
    </xdr:from>
    <xdr:to>
      <xdr:col>0</xdr:col>
      <xdr:colOff>948690</xdr:colOff>
      <xdr:row>172</xdr:row>
      <xdr:rowOff>786130</xdr:rowOff>
    </xdr:to>
    <xdr:pic>
      <xdr:nvPicPr>
        <xdr:cNvPr id="173" name="Picture 172" descr="WRS331000.jpg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1634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</xdr:row>
      <xdr:rowOff>166370</xdr:rowOff>
    </xdr:from>
    <xdr:to>
      <xdr:col>0</xdr:col>
      <xdr:colOff>948690</xdr:colOff>
      <xdr:row>173</xdr:row>
      <xdr:rowOff>786130</xdr:rowOff>
    </xdr:to>
    <xdr:pic>
      <xdr:nvPicPr>
        <xdr:cNvPr id="174" name="Picture 173" descr="WRS331000.jpg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1643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</xdr:row>
      <xdr:rowOff>166370</xdr:rowOff>
    </xdr:from>
    <xdr:to>
      <xdr:col>0</xdr:col>
      <xdr:colOff>948690</xdr:colOff>
      <xdr:row>174</xdr:row>
      <xdr:rowOff>786130</xdr:rowOff>
    </xdr:to>
    <xdr:pic>
      <xdr:nvPicPr>
        <xdr:cNvPr id="175" name="Picture 174" descr="WRS331000.jpg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1653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</xdr:row>
      <xdr:rowOff>166370</xdr:rowOff>
    </xdr:from>
    <xdr:to>
      <xdr:col>0</xdr:col>
      <xdr:colOff>948690</xdr:colOff>
      <xdr:row>175</xdr:row>
      <xdr:rowOff>786130</xdr:rowOff>
    </xdr:to>
    <xdr:pic>
      <xdr:nvPicPr>
        <xdr:cNvPr id="176" name="Picture 175" descr="WRS331000.jpg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1662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</xdr:row>
      <xdr:rowOff>166370</xdr:rowOff>
    </xdr:from>
    <xdr:to>
      <xdr:col>0</xdr:col>
      <xdr:colOff>948690</xdr:colOff>
      <xdr:row>176</xdr:row>
      <xdr:rowOff>786130</xdr:rowOff>
    </xdr:to>
    <xdr:pic>
      <xdr:nvPicPr>
        <xdr:cNvPr id="177" name="Picture 176" descr="WRS331000.jpg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1672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</xdr:row>
      <xdr:rowOff>166370</xdr:rowOff>
    </xdr:from>
    <xdr:to>
      <xdr:col>0</xdr:col>
      <xdr:colOff>948690</xdr:colOff>
      <xdr:row>177</xdr:row>
      <xdr:rowOff>786130</xdr:rowOff>
    </xdr:to>
    <xdr:pic>
      <xdr:nvPicPr>
        <xdr:cNvPr id="178" name="Picture 177" descr="WRS331000.jpg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1681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</xdr:row>
      <xdr:rowOff>166370</xdr:rowOff>
    </xdr:from>
    <xdr:to>
      <xdr:col>0</xdr:col>
      <xdr:colOff>948690</xdr:colOff>
      <xdr:row>178</xdr:row>
      <xdr:rowOff>786130</xdr:rowOff>
    </xdr:to>
    <xdr:pic>
      <xdr:nvPicPr>
        <xdr:cNvPr id="179" name="Picture 178" descr="WRS331000.jpg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1691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</xdr:row>
      <xdr:rowOff>166370</xdr:rowOff>
    </xdr:from>
    <xdr:to>
      <xdr:col>0</xdr:col>
      <xdr:colOff>948690</xdr:colOff>
      <xdr:row>179</xdr:row>
      <xdr:rowOff>786130</xdr:rowOff>
    </xdr:to>
    <xdr:pic>
      <xdr:nvPicPr>
        <xdr:cNvPr id="180" name="Picture 179" descr="WRS331000.jpg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1700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</xdr:row>
      <xdr:rowOff>166370</xdr:rowOff>
    </xdr:from>
    <xdr:to>
      <xdr:col>0</xdr:col>
      <xdr:colOff>948690</xdr:colOff>
      <xdr:row>180</xdr:row>
      <xdr:rowOff>786130</xdr:rowOff>
    </xdr:to>
    <xdr:pic>
      <xdr:nvPicPr>
        <xdr:cNvPr id="181" name="Picture 180" descr="WRS331000.jpg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1710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</xdr:row>
      <xdr:rowOff>168086</xdr:rowOff>
    </xdr:from>
    <xdr:to>
      <xdr:col>0</xdr:col>
      <xdr:colOff>947166</xdr:colOff>
      <xdr:row>181</xdr:row>
      <xdr:rowOff>784414</xdr:rowOff>
    </xdr:to>
    <xdr:pic>
      <xdr:nvPicPr>
        <xdr:cNvPr id="182" name="Picture 181" descr="WRS332290.jpg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1719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</xdr:row>
      <xdr:rowOff>168086</xdr:rowOff>
    </xdr:from>
    <xdr:to>
      <xdr:col>0</xdr:col>
      <xdr:colOff>947166</xdr:colOff>
      <xdr:row>182</xdr:row>
      <xdr:rowOff>784414</xdr:rowOff>
    </xdr:to>
    <xdr:pic>
      <xdr:nvPicPr>
        <xdr:cNvPr id="183" name="Picture 182" descr="WRS332290.jpg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1729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</xdr:row>
      <xdr:rowOff>168086</xdr:rowOff>
    </xdr:from>
    <xdr:to>
      <xdr:col>0</xdr:col>
      <xdr:colOff>947166</xdr:colOff>
      <xdr:row>183</xdr:row>
      <xdr:rowOff>784414</xdr:rowOff>
    </xdr:to>
    <xdr:pic>
      <xdr:nvPicPr>
        <xdr:cNvPr id="184" name="Picture 183" descr="WRS332290.jpg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1739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</xdr:row>
      <xdr:rowOff>168086</xdr:rowOff>
    </xdr:from>
    <xdr:to>
      <xdr:col>0</xdr:col>
      <xdr:colOff>947166</xdr:colOff>
      <xdr:row>184</xdr:row>
      <xdr:rowOff>784414</xdr:rowOff>
    </xdr:to>
    <xdr:pic>
      <xdr:nvPicPr>
        <xdr:cNvPr id="185" name="Picture 184" descr="WRS332290.jpg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1748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</xdr:row>
      <xdr:rowOff>168086</xdr:rowOff>
    </xdr:from>
    <xdr:to>
      <xdr:col>0</xdr:col>
      <xdr:colOff>947166</xdr:colOff>
      <xdr:row>185</xdr:row>
      <xdr:rowOff>784414</xdr:rowOff>
    </xdr:to>
    <xdr:pic>
      <xdr:nvPicPr>
        <xdr:cNvPr id="186" name="Picture 185" descr="WRS332290.jpg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1758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</xdr:row>
      <xdr:rowOff>168086</xdr:rowOff>
    </xdr:from>
    <xdr:to>
      <xdr:col>0</xdr:col>
      <xdr:colOff>947166</xdr:colOff>
      <xdr:row>186</xdr:row>
      <xdr:rowOff>784414</xdr:rowOff>
    </xdr:to>
    <xdr:pic>
      <xdr:nvPicPr>
        <xdr:cNvPr id="187" name="Picture 186" descr="WRS332290.jpg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1767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</xdr:row>
      <xdr:rowOff>168086</xdr:rowOff>
    </xdr:from>
    <xdr:to>
      <xdr:col>0</xdr:col>
      <xdr:colOff>947166</xdr:colOff>
      <xdr:row>187</xdr:row>
      <xdr:rowOff>784414</xdr:rowOff>
    </xdr:to>
    <xdr:pic>
      <xdr:nvPicPr>
        <xdr:cNvPr id="188" name="Picture 187" descr="WRS332290.jpg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1777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</xdr:row>
      <xdr:rowOff>168086</xdr:rowOff>
    </xdr:from>
    <xdr:to>
      <xdr:col>0</xdr:col>
      <xdr:colOff>947166</xdr:colOff>
      <xdr:row>188</xdr:row>
      <xdr:rowOff>784414</xdr:rowOff>
    </xdr:to>
    <xdr:pic>
      <xdr:nvPicPr>
        <xdr:cNvPr id="189" name="Picture 188" descr="WRS332290.jpg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1786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</xdr:row>
      <xdr:rowOff>168086</xdr:rowOff>
    </xdr:from>
    <xdr:to>
      <xdr:col>0</xdr:col>
      <xdr:colOff>947166</xdr:colOff>
      <xdr:row>189</xdr:row>
      <xdr:rowOff>784414</xdr:rowOff>
    </xdr:to>
    <xdr:pic>
      <xdr:nvPicPr>
        <xdr:cNvPr id="190" name="Picture 189" descr="WRS332290.jpg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1796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</xdr:row>
      <xdr:rowOff>168086</xdr:rowOff>
    </xdr:from>
    <xdr:to>
      <xdr:col>0</xdr:col>
      <xdr:colOff>947166</xdr:colOff>
      <xdr:row>190</xdr:row>
      <xdr:rowOff>784414</xdr:rowOff>
    </xdr:to>
    <xdr:pic>
      <xdr:nvPicPr>
        <xdr:cNvPr id="191" name="Picture 190" descr="WRS332290.jpg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1805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</xdr:row>
      <xdr:rowOff>168086</xdr:rowOff>
    </xdr:from>
    <xdr:to>
      <xdr:col>0</xdr:col>
      <xdr:colOff>947166</xdr:colOff>
      <xdr:row>191</xdr:row>
      <xdr:rowOff>784414</xdr:rowOff>
    </xdr:to>
    <xdr:pic>
      <xdr:nvPicPr>
        <xdr:cNvPr id="192" name="Picture 191" descr="WRS332290.jpg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1815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</xdr:row>
      <xdr:rowOff>168086</xdr:rowOff>
    </xdr:from>
    <xdr:to>
      <xdr:col>0</xdr:col>
      <xdr:colOff>947166</xdr:colOff>
      <xdr:row>192</xdr:row>
      <xdr:rowOff>784414</xdr:rowOff>
    </xdr:to>
    <xdr:pic>
      <xdr:nvPicPr>
        <xdr:cNvPr id="193" name="Picture 192" descr="WRS332290.jpg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1824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</xdr:row>
      <xdr:rowOff>168086</xdr:rowOff>
    </xdr:from>
    <xdr:to>
      <xdr:col>0</xdr:col>
      <xdr:colOff>947166</xdr:colOff>
      <xdr:row>193</xdr:row>
      <xdr:rowOff>784414</xdr:rowOff>
    </xdr:to>
    <xdr:pic>
      <xdr:nvPicPr>
        <xdr:cNvPr id="194" name="Picture 193" descr="WRS332290.jpg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1834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</xdr:row>
      <xdr:rowOff>166370</xdr:rowOff>
    </xdr:from>
    <xdr:to>
      <xdr:col>0</xdr:col>
      <xdr:colOff>948690</xdr:colOff>
      <xdr:row>194</xdr:row>
      <xdr:rowOff>786130</xdr:rowOff>
    </xdr:to>
    <xdr:pic>
      <xdr:nvPicPr>
        <xdr:cNvPr id="195" name="Picture 194" descr="WRS332800.jpg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1843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</xdr:row>
      <xdr:rowOff>166370</xdr:rowOff>
    </xdr:from>
    <xdr:to>
      <xdr:col>0</xdr:col>
      <xdr:colOff>948690</xdr:colOff>
      <xdr:row>195</xdr:row>
      <xdr:rowOff>786130</xdr:rowOff>
    </xdr:to>
    <xdr:pic>
      <xdr:nvPicPr>
        <xdr:cNvPr id="196" name="Picture 195" descr="WRS332800.jpg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1853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</xdr:row>
      <xdr:rowOff>166370</xdr:rowOff>
    </xdr:from>
    <xdr:to>
      <xdr:col>0</xdr:col>
      <xdr:colOff>948690</xdr:colOff>
      <xdr:row>196</xdr:row>
      <xdr:rowOff>786130</xdr:rowOff>
    </xdr:to>
    <xdr:pic>
      <xdr:nvPicPr>
        <xdr:cNvPr id="197" name="Picture 196" descr="WRS332800.jpg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1862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</xdr:row>
      <xdr:rowOff>166370</xdr:rowOff>
    </xdr:from>
    <xdr:to>
      <xdr:col>0</xdr:col>
      <xdr:colOff>948690</xdr:colOff>
      <xdr:row>197</xdr:row>
      <xdr:rowOff>786130</xdr:rowOff>
    </xdr:to>
    <xdr:pic>
      <xdr:nvPicPr>
        <xdr:cNvPr id="198" name="Picture 197" descr="WRS332800.jpg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1872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</xdr:row>
      <xdr:rowOff>166370</xdr:rowOff>
    </xdr:from>
    <xdr:to>
      <xdr:col>0</xdr:col>
      <xdr:colOff>948690</xdr:colOff>
      <xdr:row>198</xdr:row>
      <xdr:rowOff>786130</xdr:rowOff>
    </xdr:to>
    <xdr:pic>
      <xdr:nvPicPr>
        <xdr:cNvPr id="199" name="Picture 198" descr="WRS332800.jpg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1881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</xdr:row>
      <xdr:rowOff>166370</xdr:rowOff>
    </xdr:from>
    <xdr:to>
      <xdr:col>0</xdr:col>
      <xdr:colOff>948690</xdr:colOff>
      <xdr:row>199</xdr:row>
      <xdr:rowOff>786130</xdr:rowOff>
    </xdr:to>
    <xdr:pic>
      <xdr:nvPicPr>
        <xdr:cNvPr id="200" name="Picture 199" descr="WRS332800.jpg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1891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</xdr:row>
      <xdr:rowOff>166370</xdr:rowOff>
    </xdr:from>
    <xdr:to>
      <xdr:col>0</xdr:col>
      <xdr:colOff>948690</xdr:colOff>
      <xdr:row>200</xdr:row>
      <xdr:rowOff>786130</xdr:rowOff>
    </xdr:to>
    <xdr:pic>
      <xdr:nvPicPr>
        <xdr:cNvPr id="201" name="Picture 200" descr="WRS332800.jpg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1900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</xdr:row>
      <xdr:rowOff>166370</xdr:rowOff>
    </xdr:from>
    <xdr:to>
      <xdr:col>0</xdr:col>
      <xdr:colOff>948690</xdr:colOff>
      <xdr:row>201</xdr:row>
      <xdr:rowOff>786130</xdr:rowOff>
    </xdr:to>
    <xdr:pic>
      <xdr:nvPicPr>
        <xdr:cNvPr id="202" name="Picture 201" descr="WRS332800.jpg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1910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</xdr:row>
      <xdr:rowOff>166370</xdr:rowOff>
    </xdr:from>
    <xdr:to>
      <xdr:col>0</xdr:col>
      <xdr:colOff>948690</xdr:colOff>
      <xdr:row>202</xdr:row>
      <xdr:rowOff>786130</xdr:rowOff>
    </xdr:to>
    <xdr:pic>
      <xdr:nvPicPr>
        <xdr:cNvPr id="203" name="Picture 202" descr="WRS332800.jpg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1919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</xdr:row>
      <xdr:rowOff>166370</xdr:rowOff>
    </xdr:from>
    <xdr:to>
      <xdr:col>0</xdr:col>
      <xdr:colOff>948690</xdr:colOff>
      <xdr:row>203</xdr:row>
      <xdr:rowOff>786130</xdr:rowOff>
    </xdr:to>
    <xdr:pic>
      <xdr:nvPicPr>
        <xdr:cNvPr id="204" name="Picture 203" descr="WRS332800.jpg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1929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</xdr:row>
      <xdr:rowOff>166370</xdr:rowOff>
    </xdr:from>
    <xdr:to>
      <xdr:col>0</xdr:col>
      <xdr:colOff>948690</xdr:colOff>
      <xdr:row>204</xdr:row>
      <xdr:rowOff>786130</xdr:rowOff>
    </xdr:to>
    <xdr:pic>
      <xdr:nvPicPr>
        <xdr:cNvPr id="205" name="Picture 204" descr="WRS332800.jpg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1939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</xdr:row>
      <xdr:rowOff>166370</xdr:rowOff>
    </xdr:from>
    <xdr:to>
      <xdr:col>0</xdr:col>
      <xdr:colOff>948690</xdr:colOff>
      <xdr:row>205</xdr:row>
      <xdr:rowOff>786130</xdr:rowOff>
    </xdr:to>
    <xdr:pic>
      <xdr:nvPicPr>
        <xdr:cNvPr id="206" name="Picture 205" descr="WRS332800.jpg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1948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</xdr:row>
      <xdr:rowOff>166370</xdr:rowOff>
    </xdr:from>
    <xdr:to>
      <xdr:col>0</xdr:col>
      <xdr:colOff>948690</xdr:colOff>
      <xdr:row>206</xdr:row>
      <xdr:rowOff>786130</xdr:rowOff>
    </xdr:to>
    <xdr:pic>
      <xdr:nvPicPr>
        <xdr:cNvPr id="207" name="Picture 206" descr="WRS332800.jpg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1958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</xdr:row>
      <xdr:rowOff>168086</xdr:rowOff>
    </xdr:from>
    <xdr:to>
      <xdr:col>0</xdr:col>
      <xdr:colOff>947166</xdr:colOff>
      <xdr:row>207</xdr:row>
      <xdr:rowOff>784414</xdr:rowOff>
    </xdr:to>
    <xdr:pic>
      <xdr:nvPicPr>
        <xdr:cNvPr id="208" name="Picture 207" descr="WRS327550.jpg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1967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</xdr:row>
      <xdr:rowOff>168086</xdr:rowOff>
    </xdr:from>
    <xdr:to>
      <xdr:col>0</xdr:col>
      <xdr:colOff>947166</xdr:colOff>
      <xdr:row>208</xdr:row>
      <xdr:rowOff>784414</xdr:rowOff>
    </xdr:to>
    <xdr:pic>
      <xdr:nvPicPr>
        <xdr:cNvPr id="209" name="Picture 208" descr="WRS327550.jpg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1977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</xdr:row>
      <xdr:rowOff>168086</xdr:rowOff>
    </xdr:from>
    <xdr:to>
      <xdr:col>0</xdr:col>
      <xdr:colOff>947166</xdr:colOff>
      <xdr:row>209</xdr:row>
      <xdr:rowOff>784414</xdr:rowOff>
    </xdr:to>
    <xdr:pic>
      <xdr:nvPicPr>
        <xdr:cNvPr id="210" name="Picture 209" descr="WRS327560.jpg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1986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</xdr:row>
      <xdr:rowOff>168086</xdr:rowOff>
    </xdr:from>
    <xdr:to>
      <xdr:col>0</xdr:col>
      <xdr:colOff>947166</xdr:colOff>
      <xdr:row>210</xdr:row>
      <xdr:rowOff>784414</xdr:rowOff>
    </xdr:to>
    <xdr:pic>
      <xdr:nvPicPr>
        <xdr:cNvPr id="211" name="Picture 210" descr="WRS327560.jpg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1996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</xdr:row>
      <xdr:rowOff>168086</xdr:rowOff>
    </xdr:from>
    <xdr:to>
      <xdr:col>0</xdr:col>
      <xdr:colOff>947166</xdr:colOff>
      <xdr:row>211</xdr:row>
      <xdr:rowOff>784414</xdr:rowOff>
    </xdr:to>
    <xdr:pic>
      <xdr:nvPicPr>
        <xdr:cNvPr id="212" name="Picture 211" descr="WRS328960.jpg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005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</xdr:row>
      <xdr:rowOff>168086</xdr:rowOff>
    </xdr:from>
    <xdr:to>
      <xdr:col>0</xdr:col>
      <xdr:colOff>947166</xdr:colOff>
      <xdr:row>212</xdr:row>
      <xdr:rowOff>784414</xdr:rowOff>
    </xdr:to>
    <xdr:pic>
      <xdr:nvPicPr>
        <xdr:cNvPr id="213" name="Picture 212" descr="WRS328960.jpg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015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</xdr:row>
      <xdr:rowOff>168086</xdr:rowOff>
    </xdr:from>
    <xdr:to>
      <xdr:col>0</xdr:col>
      <xdr:colOff>947166</xdr:colOff>
      <xdr:row>213</xdr:row>
      <xdr:rowOff>784414</xdr:rowOff>
    </xdr:to>
    <xdr:pic>
      <xdr:nvPicPr>
        <xdr:cNvPr id="214" name="Picture 213" descr="WRS328960.jpg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024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</xdr:row>
      <xdr:rowOff>168086</xdr:rowOff>
    </xdr:from>
    <xdr:to>
      <xdr:col>0</xdr:col>
      <xdr:colOff>947166</xdr:colOff>
      <xdr:row>214</xdr:row>
      <xdr:rowOff>784414</xdr:rowOff>
    </xdr:to>
    <xdr:pic>
      <xdr:nvPicPr>
        <xdr:cNvPr id="215" name="Picture 214" descr="WRS328960.jpg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034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</xdr:row>
      <xdr:rowOff>168086</xdr:rowOff>
    </xdr:from>
    <xdr:to>
      <xdr:col>0</xdr:col>
      <xdr:colOff>947166</xdr:colOff>
      <xdr:row>215</xdr:row>
      <xdr:rowOff>784414</xdr:rowOff>
    </xdr:to>
    <xdr:pic>
      <xdr:nvPicPr>
        <xdr:cNvPr id="216" name="Picture 215" descr="WRS328960.jpg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043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</xdr:row>
      <xdr:rowOff>168086</xdr:rowOff>
    </xdr:from>
    <xdr:to>
      <xdr:col>0</xdr:col>
      <xdr:colOff>947166</xdr:colOff>
      <xdr:row>216</xdr:row>
      <xdr:rowOff>784414</xdr:rowOff>
    </xdr:to>
    <xdr:pic>
      <xdr:nvPicPr>
        <xdr:cNvPr id="217" name="Picture 216" descr="WRS328970.jpg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050" y="2053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</xdr:row>
      <xdr:rowOff>168086</xdr:rowOff>
    </xdr:from>
    <xdr:to>
      <xdr:col>0</xdr:col>
      <xdr:colOff>947166</xdr:colOff>
      <xdr:row>217</xdr:row>
      <xdr:rowOff>784414</xdr:rowOff>
    </xdr:to>
    <xdr:pic>
      <xdr:nvPicPr>
        <xdr:cNvPr id="218" name="Picture 217" descr="WRS328970.jpg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050" y="2062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</xdr:row>
      <xdr:rowOff>19050</xdr:rowOff>
    </xdr:from>
    <xdr:to>
      <xdr:col>0</xdr:col>
      <xdr:colOff>948690</xdr:colOff>
      <xdr:row>218</xdr:row>
      <xdr:rowOff>948690</xdr:rowOff>
    </xdr:to>
    <xdr:pic>
      <xdr:nvPicPr>
        <xdr:cNvPr id="219" name="Picture 218" descr="WZ3018703XB.jpg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070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</xdr:row>
      <xdr:rowOff>19050</xdr:rowOff>
    </xdr:from>
    <xdr:to>
      <xdr:col>0</xdr:col>
      <xdr:colOff>948690</xdr:colOff>
      <xdr:row>219</xdr:row>
      <xdr:rowOff>948690</xdr:rowOff>
    </xdr:to>
    <xdr:pic>
      <xdr:nvPicPr>
        <xdr:cNvPr id="220" name="Picture 219" descr="WZ3018703XB.jpg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080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</xdr:row>
      <xdr:rowOff>19050</xdr:rowOff>
    </xdr:from>
    <xdr:to>
      <xdr:col>0</xdr:col>
      <xdr:colOff>948690</xdr:colOff>
      <xdr:row>220</xdr:row>
      <xdr:rowOff>948690</xdr:rowOff>
    </xdr:to>
    <xdr:pic>
      <xdr:nvPicPr>
        <xdr:cNvPr id="221" name="Picture 220" descr="WZ3018703XB.jpg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089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</xdr:row>
      <xdr:rowOff>19050</xdr:rowOff>
    </xdr:from>
    <xdr:to>
      <xdr:col>0</xdr:col>
      <xdr:colOff>947166</xdr:colOff>
      <xdr:row>221</xdr:row>
      <xdr:rowOff>947166</xdr:rowOff>
    </xdr:to>
    <xdr:pic>
      <xdr:nvPicPr>
        <xdr:cNvPr id="222" name="Picture 221" descr="WZ3018702XB.jpg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9050" y="2099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</xdr:row>
      <xdr:rowOff>19050</xdr:rowOff>
    </xdr:from>
    <xdr:to>
      <xdr:col>0</xdr:col>
      <xdr:colOff>947166</xdr:colOff>
      <xdr:row>222</xdr:row>
      <xdr:rowOff>947166</xdr:rowOff>
    </xdr:to>
    <xdr:pic>
      <xdr:nvPicPr>
        <xdr:cNvPr id="223" name="Picture 222" descr="WZ3018702XB.jpg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9050" y="2109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</xdr:row>
      <xdr:rowOff>19050</xdr:rowOff>
    </xdr:from>
    <xdr:to>
      <xdr:col>0</xdr:col>
      <xdr:colOff>947166</xdr:colOff>
      <xdr:row>223</xdr:row>
      <xdr:rowOff>947166</xdr:rowOff>
    </xdr:to>
    <xdr:pic>
      <xdr:nvPicPr>
        <xdr:cNvPr id="224" name="Picture 223" descr="WZ3018702XB.jpg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9050" y="2118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</xdr:row>
      <xdr:rowOff>19050</xdr:rowOff>
    </xdr:from>
    <xdr:to>
      <xdr:col>0</xdr:col>
      <xdr:colOff>947166</xdr:colOff>
      <xdr:row>224</xdr:row>
      <xdr:rowOff>947166</xdr:rowOff>
    </xdr:to>
    <xdr:pic>
      <xdr:nvPicPr>
        <xdr:cNvPr id="225" name="Picture 224" descr="WZ6013001.jpg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9050" y="2128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</xdr:row>
      <xdr:rowOff>19050</xdr:rowOff>
    </xdr:from>
    <xdr:to>
      <xdr:col>0</xdr:col>
      <xdr:colOff>947166</xdr:colOff>
      <xdr:row>225</xdr:row>
      <xdr:rowOff>947166</xdr:rowOff>
    </xdr:to>
    <xdr:pic>
      <xdr:nvPicPr>
        <xdr:cNvPr id="226" name="Picture 225" descr="WTB1300XBNBA.jpg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2137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</xdr:row>
      <xdr:rowOff>19050</xdr:rowOff>
    </xdr:from>
    <xdr:to>
      <xdr:col>0</xdr:col>
      <xdr:colOff>947166</xdr:colOff>
      <xdr:row>226</xdr:row>
      <xdr:rowOff>947166</xdr:rowOff>
    </xdr:to>
    <xdr:pic>
      <xdr:nvPicPr>
        <xdr:cNvPr id="227" name="Picture 226" descr="WTB1301XBNBA.jpg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147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</xdr:row>
      <xdr:rowOff>19050</xdr:rowOff>
    </xdr:from>
    <xdr:to>
      <xdr:col>0</xdr:col>
      <xdr:colOff>947166</xdr:colOff>
      <xdr:row>227</xdr:row>
      <xdr:rowOff>947166</xdr:rowOff>
    </xdr:to>
    <xdr:pic>
      <xdr:nvPicPr>
        <xdr:cNvPr id="228" name="Picture 227" descr="WZ4028601XB.jpg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2156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228</xdr:row>
      <xdr:rowOff>19050</xdr:rowOff>
    </xdr:from>
    <xdr:to>
      <xdr:col>0</xdr:col>
      <xdr:colOff>947166</xdr:colOff>
      <xdr:row>228</xdr:row>
      <xdr:rowOff>947166</xdr:rowOff>
    </xdr:to>
    <xdr:pic>
      <xdr:nvPicPr>
        <xdr:cNvPr id="229" name="Picture 228" descr="WZ4028501XB.jpg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2166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229</xdr:row>
      <xdr:rowOff>19050</xdr:rowOff>
    </xdr:from>
    <xdr:to>
      <xdr:col>0</xdr:col>
      <xdr:colOff>947166</xdr:colOff>
      <xdr:row>229</xdr:row>
      <xdr:rowOff>947166</xdr:rowOff>
    </xdr:to>
    <xdr:pic>
      <xdr:nvPicPr>
        <xdr:cNvPr id="230" name="Picture 229" descr="WZ2015601XB.jpg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2175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230</xdr:row>
      <xdr:rowOff>19050</xdr:rowOff>
    </xdr:from>
    <xdr:to>
      <xdr:col>0</xdr:col>
      <xdr:colOff>947166</xdr:colOff>
      <xdr:row>230</xdr:row>
      <xdr:rowOff>947166</xdr:rowOff>
    </xdr:to>
    <xdr:pic>
      <xdr:nvPicPr>
        <xdr:cNvPr id="231" name="Picture 230" descr="WTBA70000.jpg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2185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231</xdr:row>
      <xdr:rowOff>19050</xdr:rowOff>
    </xdr:from>
    <xdr:to>
      <xdr:col>0</xdr:col>
      <xdr:colOff>947166</xdr:colOff>
      <xdr:row>231</xdr:row>
      <xdr:rowOff>947166</xdr:rowOff>
    </xdr:to>
    <xdr:pic>
      <xdr:nvPicPr>
        <xdr:cNvPr id="232" name="Picture 231" descr="WTBA4000NBA.jpg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194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232</xdr:row>
      <xdr:rowOff>19050</xdr:rowOff>
    </xdr:from>
    <xdr:to>
      <xdr:col>0</xdr:col>
      <xdr:colOff>948690</xdr:colOff>
      <xdr:row>232</xdr:row>
      <xdr:rowOff>948690</xdr:rowOff>
    </xdr:to>
    <xdr:pic>
      <xdr:nvPicPr>
        <xdr:cNvPr id="233" name="Picture 232" descr="WZ2016002XB.jpg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2204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233</xdr:row>
      <xdr:rowOff>19050</xdr:rowOff>
    </xdr:from>
    <xdr:to>
      <xdr:col>0</xdr:col>
      <xdr:colOff>948690</xdr:colOff>
      <xdr:row>233</xdr:row>
      <xdr:rowOff>948690</xdr:rowOff>
    </xdr:to>
    <xdr:pic>
      <xdr:nvPicPr>
        <xdr:cNvPr id="234" name="Picture 233" descr="WZ2016003XB.jpg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213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234</xdr:row>
      <xdr:rowOff>19050</xdr:rowOff>
    </xdr:from>
    <xdr:to>
      <xdr:col>0</xdr:col>
      <xdr:colOff>947166</xdr:colOff>
      <xdr:row>234</xdr:row>
      <xdr:rowOff>947166</xdr:rowOff>
    </xdr:to>
    <xdr:pic>
      <xdr:nvPicPr>
        <xdr:cNvPr id="235" name="Picture 234" descr="WZ2016001XB.jpg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2223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235</xdr:row>
      <xdr:rowOff>19050</xdr:rowOff>
    </xdr:from>
    <xdr:to>
      <xdr:col>0</xdr:col>
      <xdr:colOff>947166</xdr:colOff>
      <xdr:row>235</xdr:row>
      <xdr:rowOff>947166</xdr:rowOff>
    </xdr:to>
    <xdr:pic>
      <xdr:nvPicPr>
        <xdr:cNvPr id="236" name="Picture 235" descr="WZ2016004XB.jpg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2232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236</xdr:row>
      <xdr:rowOff>19050</xdr:rowOff>
    </xdr:from>
    <xdr:to>
      <xdr:col>0</xdr:col>
      <xdr:colOff>948690</xdr:colOff>
      <xdr:row>236</xdr:row>
      <xdr:rowOff>948690</xdr:rowOff>
    </xdr:to>
    <xdr:pic>
      <xdr:nvPicPr>
        <xdr:cNvPr id="237" name="Picture 236" descr="WTB7200XB.jpg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2242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237</xdr:row>
      <xdr:rowOff>19050</xdr:rowOff>
    </xdr:from>
    <xdr:to>
      <xdr:col>0</xdr:col>
      <xdr:colOff>947166</xdr:colOff>
      <xdr:row>237</xdr:row>
      <xdr:rowOff>947166</xdr:rowOff>
    </xdr:to>
    <xdr:pic>
      <xdr:nvPicPr>
        <xdr:cNvPr id="238" name="Picture 237" descr="WZ2016501XB.jpg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2251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238</xdr:row>
      <xdr:rowOff>19050</xdr:rowOff>
    </xdr:from>
    <xdr:to>
      <xdr:col>0</xdr:col>
      <xdr:colOff>947166</xdr:colOff>
      <xdr:row>238</xdr:row>
      <xdr:rowOff>947166</xdr:rowOff>
    </xdr:to>
    <xdr:pic>
      <xdr:nvPicPr>
        <xdr:cNvPr id="239" name="Picture 238" descr="WTB7300XB.jpg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2261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239</xdr:row>
      <xdr:rowOff>19050</xdr:rowOff>
    </xdr:from>
    <xdr:to>
      <xdr:col>0</xdr:col>
      <xdr:colOff>947166</xdr:colOff>
      <xdr:row>239</xdr:row>
      <xdr:rowOff>947166</xdr:rowOff>
    </xdr:to>
    <xdr:pic>
      <xdr:nvPicPr>
        <xdr:cNvPr id="240" name="Picture 239" descr="WTB7300XB.jpg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2270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240</xdr:row>
      <xdr:rowOff>19050</xdr:rowOff>
    </xdr:from>
    <xdr:to>
      <xdr:col>0</xdr:col>
      <xdr:colOff>947166</xdr:colOff>
      <xdr:row>240</xdr:row>
      <xdr:rowOff>947166</xdr:rowOff>
    </xdr:to>
    <xdr:pic>
      <xdr:nvPicPr>
        <xdr:cNvPr id="241" name="Picture 240" descr="WZ4033001XB.jpg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2280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241</xdr:row>
      <xdr:rowOff>19050</xdr:rowOff>
    </xdr:from>
    <xdr:to>
      <xdr:col>0</xdr:col>
      <xdr:colOff>947166</xdr:colOff>
      <xdr:row>241</xdr:row>
      <xdr:rowOff>947166</xdr:rowOff>
    </xdr:to>
    <xdr:pic>
      <xdr:nvPicPr>
        <xdr:cNvPr id="242" name="Picture 241" descr="WTB1100PDQLAL.jpg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2290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242</xdr:row>
      <xdr:rowOff>19050</xdr:rowOff>
    </xdr:from>
    <xdr:to>
      <xdr:col>0</xdr:col>
      <xdr:colOff>948690</xdr:colOff>
      <xdr:row>242</xdr:row>
      <xdr:rowOff>948690</xdr:rowOff>
    </xdr:to>
    <xdr:pic>
      <xdr:nvPicPr>
        <xdr:cNvPr id="243" name="Picture 242" descr="WTB9200XB.jpg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22995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243</xdr:row>
      <xdr:rowOff>19050</xdr:rowOff>
    </xdr:from>
    <xdr:to>
      <xdr:col>0</xdr:col>
      <xdr:colOff>948690</xdr:colOff>
      <xdr:row>243</xdr:row>
      <xdr:rowOff>948690</xdr:rowOff>
    </xdr:to>
    <xdr:pic>
      <xdr:nvPicPr>
        <xdr:cNvPr id="244" name="Picture 243" descr="WTB9200XB.jpg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2309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244</xdr:row>
      <xdr:rowOff>19050</xdr:rowOff>
    </xdr:from>
    <xdr:to>
      <xdr:col>0</xdr:col>
      <xdr:colOff>948690</xdr:colOff>
      <xdr:row>244</xdr:row>
      <xdr:rowOff>948690</xdr:rowOff>
    </xdr:to>
    <xdr:pic>
      <xdr:nvPicPr>
        <xdr:cNvPr id="245" name="Picture 244" descr="WTB9200XB.jpg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2318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245</xdr:row>
      <xdr:rowOff>19050</xdr:rowOff>
    </xdr:from>
    <xdr:to>
      <xdr:col>0</xdr:col>
      <xdr:colOff>947166</xdr:colOff>
      <xdr:row>245</xdr:row>
      <xdr:rowOff>947166</xdr:rowOff>
    </xdr:to>
    <xdr:pic>
      <xdr:nvPicPr>
        <xdr:cNvPr id="246" name="Picture 245" descr="WZ3016102XB.jpg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2328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246</xdr:row>
      <xdr:rowOff>19050</xdr:rowOff>
    </xdr:from>
    <xdr:to>
      <xdr:col>0</xdr:col>
      <xdr:colOff>947166</xdr:colOff>
      <xdr:row>246</xdr:row>
      <xdr:rowOff>947166</xdr:rowOff>
    </xdr:to>
    <xdr:pic>
      <xdr:nvPicPr>
        <xdr:cNvPr id="247" name="Picture 246" descr="WZ3016102XB.jpg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2337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247</xdr:row>
      <xdr:rowOff>19050</xdr:rowOff>
    </xdr:from>
    <xdr:to>
      <xdr:col>0</xdr:col>
      <xdr:colOff>947166</xdr:colOff>
      <xdr:row>247</xdr:row>
      <xdr:rowOff>947166</xdr:rowOff>
    </xdr:to>
    <xdr:pic>
      <xdr:nvPicPr>
        <xdr:cNvPr id="248" name="Picture 247" descr="WZ3016102XB.jpg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2347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248</xdr:row>
      <xdr:rowOff>19050</xdr:rowOff>
    </xdr:from>
    <xdr:to>
      <xdr:col>0</xdr:col>
      <xdr:colOff>947166</xdr:colOff>
      <xdr:row>248</xdr:row>
      <xdr:rowOff>947166</xdr:rowOff>
    </xdr:to>
    <xdr:pic>
      <xdr:nvPicPr>
        <xdr:cNvPr id="249" name="Picture 248" descr="WTB9100XB.jpg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2356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249</xdr:row>
      <xdr:rowOff>19050</xdr:rowOff>
    </xdr:from>
    <xdr:to>
      <xdr:col>0</xdr:col>
      <xdr:colOff>947166</xdr:colOff>
      <xdr:row>249</xdr:row>
      <xdr:rowOff>947166</xdr:rowOff>
    </xdr:to>
    <xdr:pic>
      <xdr:nvPicPr>
        <xdr:cNvPr id="250" name="Picture 249" descr="WTB9100XB.jpg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2366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250</xdr:row>
      <xdr:rowOff>19050</xdr:rowOff>
    </xdr:from>
    <xdr:to>
      <xdr:col>0</xdr:col>
      <xdr:colOff>947166</xdr:colOff>
      <xdr:row>250</xdr:row>
      <xdr:rowOff>947166</xdr:rowOff>
    </xdr:to>
    <xdr:pic>
      <xdr:nvPicPr>
        <xdr:cNvPr id="251" name="Picture 250" descr="WZ3016002XB.jpg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2375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251</xdr:row>
      <xdr:rowOff>19050</xdr:rowOff>
    </xdr:from>
    <xdr:to>
      <xdr:col>0</xdr:col>
      <xdr:colOff>947166</xdr:colOff>
      <xdr:row>251</xdr:row>
      <xdr:rowOff>947166</xdr:rowOff>
    </xdr:to>
    <xdr:pic>
      <xdr:nvPicPr>
        <xdr:cNvPr id="252" name="Picture 251" descr="WZ3016002XB.jpg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2385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252</xdr:row>
      <xdr:rowOff>19050</xdr:rowOff>
    </xdr:from>
    <xdr:to>
      <xdr:col>0</xdr:col>
      <xdr:colOff>947166</xdr:colOff>
      <xdr:row>252</xdr:row>
      <xdr:rowOff>947166</xdr:rowOff>
    </xdr:to>
    <xdr:pic>
      <xdr:nvPicPr>
        <xdr:cNvPr id="253" name="Picture 252" descr="WZ2016801XB.jpg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2394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253</xdr:row>
      <xdr:rowOff>19050</xdr:rowOff>
    </xdr:from>
    <xdr:to>
      <xdr:col>0</xdr:col>
      <xdr:colOff>948690</xdr:colOff>
      <xdr:row>253</xdr:row>
      <xdr:rowOff>948690</xdr:rowOff>
    </xdr:to>
    <xdr:pic>
      <xdr:nvPicPr>
        <xdr:cNvPr id="254" name="Picture 253" descr="WZ2016803XB.jpg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2404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254</xdr:row>
      <xdr:rowOff>19050</xdr:rowOff>
    </xdr:from>
    <xdr:to>
      <xdr:col>0</xdr:col>
      <xdr:colOff>947166</xdr:colOff>
      <xdr:row>254</xdr:row>
      <xdr:rowOff>947166</xdr:rowOff>
    </xdr:to>
    <xdr:pic>
      <xdr:nvPicPr>
        <xdr:cNvPr id="255" name="Picture 254" descr="WZ2010901XB.jpg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2413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255</xdr:row>
      <xdr:rowOff>19050</xdr:rowOff>
    </xdr:from>
    <xdr:to>
      <xdr:col>0</xdr:col>
      <xdr:colOff>948690</xdr:colOff>
      <xdr:row>255</xdr:row>
      <xdr:rowOff>948690</xdr:rowOff>
    </xdr:to>
    <xdr:pic>
      <xdr:nvPicPr>
        <xdr:cNvPr id="256" name="Picture 255" descr="WZ2015101XB.jpg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2423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256</xdr:row>
      <xdr:rowOff>19050</xdr:rowOff>
    </xdr:from>
    <xdr:to>
      <xdr:col>0</xdr:col>
      <xdr:colOff>947166</xdr:colOff>
      <xdr:row>256</xdr:row>
      <xdr:rowOff>947166</xdr:rowOff>
    </xdr:to>
    <xdr:pic>
      <xdr:nvPicPr>
        <xdr:cNvPr id="257" name="Picture 256" descr="WZ2010801XB.jpg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2432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257</xdr:row>
      <xdr:rowOff>19050</xdr:rowOff>
    </xdr:from>
    <xdr:to>
      <xdr:col>0</xdr:col>
      <xdr:colOff>948690</xdr:colOff>
      <xdr:row>257</xdr:row>
      <xdr:rowOff>948690</xdr:rowOff>
    </xdr:to>
    <xdr:pic>
      <xdr:nvPicPr>
        <xdr:cNvPr id="258" name="Picture 257" descr="WZ2016701XB.jpg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2442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258</xdr:row>
      <xdr:rowOff>19050</xdr:rowOff>
    </xdr:from>
    <xdr:to>
      <xdr:col>0</xdr:col>
      <xdr:colOff>947166</xdr:colOff>
      <xdr:row>258</xdr:row>
      <xdr:rowOff>947166</xdr:rowOff>
    </xdr:to>
    <xdr:pic>
      <xdr:nvPicPr>
        <xdr:cNvPr id="259" name="Picture 258" descr="WTB3403XB.jpg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2451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259</xdr:row>
      <xdr:rowOff>19050</xdr:rowOff>
    </xdr:from>
    <xdr:to>
      <xdr:col>0</xdr:col>
      <xdr:colOff>948690</xdr:colOff>
      <xdr:row>259</xdr:row>
      <xdr:rowOff>948690</xdr:rowOff>
    </xdr:to>
    <xdr:pic>
      <xdr:nvPicPr>
        <xdr:cNvPr id="260" name="Picture 259" descr="WZ2011801XB.jpg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2461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260</xdr:row>
      <xdr:rowOff>19050</xdr:rowOff>
    </xdr:from>
    <xdr:to>
      <xdr:col>0</xdr:col>
      <xdr:colOff>947166</xdr:colOff>
      <xdr:row>260</xdr:row>
      <xdr:rowOff>947166</xdr:rowOff>
    </xdr:to>
    <xdr:pic>
      <xdr:nvPicPr>
        <xdr:cNvPr id="261" name="Picture 260" descr="WZ3013001XB.jpg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2470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261</xdr:row>
      <xdr:rowOff>19050</xdr:rowOff>
    </xdr:from>
    <xdr:to>
      <xdr:col>0</xdr:col>
      <xdr:colOff>947166</xdr:colOff>
      <xdr:row>261</xdr:row>
      <xdr:rowOff>947166</xdr:rowOff>
    </xdr:to>
    <xdr:pic>
      <xdr:nvPicPr>
        <xdr:cNvPr id="262" name="Picture 261" descr="WZ3013001XB.jpg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2480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262</xdr:row>
      <xdr:rowOff>19050</xdr:rowOff>
    </xdr:from>
    <xdr:to>
      <xdr:col>0</xdr:col>
      <xdr:colOff>947166</xdr:colOff>
      <xdr:row>262</xdr:row>
      <xdr:rowOff>947166</xdr:rowOff>
    </xdr:to>
    <xdr:pic>
      <xdr:nvPicPr>
        <xdr:cNvPr id="263" name="Picture 262" descr="WZ3013001XB.jpg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2490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263</xdr:row>
      <xdr:rowOff>19050</xdr:rowOff>
    </xdr:from>
    <xdr:to>
      <xdr:col>0</xdr:col>
      <xdr:colOff>947166</xdr:colOff>
      <xdr:row>263</xdr:row>
      <xdr:rowOff>947166</xdr:rowOff>
    </xdr:to>
    <xdr:pic>
      <xdr:nvPicPr>
        <xdr:cNvPr id="264" name="Picture 263" descr="WTB7500ID.jpg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2499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264</xdr:row>
      <xdr:rowOff>19050</xdr:rowOff>
    </xdr:from>
    <xdr:to>
      <xdr:col>0</xdr:col>
      <xdr:colOff>948690</xdr:colOff>
      <xdr:row>264</xdr:row>
      <xdr:rowOff>948690</xdr:rowOff>
    </xdr:to>
    <xdr:pic>
      <xdr:nvPicPr>
        <xdr:cNvPr id="265" name="Picture 264" descr="WZ4026501XB.jpg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2509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265</xdr:row>
      <xdr:rowOff>19050</xdr:rowOff>
    </xdr:from>
    <xdr:to>
      <xdr:col>0</xdr:col>
      <xdr:colOff>947166</xdr:colOff>
      <xdr:row>265</xdr:row>
      <xdr:rowOff>947166</xdr:rowOff>
    </xdr:to>
    <xdr:pic>
      <xdr:nvPicPr>
        <xdr:cNvPr id="266" name="Picture 265" descr="WZ4026701XB.jpg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2518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266</xdr:row>
      <xdr:rowOff>19050</xdr:rowOff>
    </xdr:from>
    <xdr:to>
      <xdr:col>0</xdr:col>
      <xdr:colOff>948690</xdr:colOff>
      <xdr:row>266</xdr:row>
      <xdr:rowOff>948690</xdr:rowOff>
    </xdr:to>
    <xdr:pic>
      <xdr:nvPicPr>
        <xdr:cNvPr id="267" name="Picture 266" descr="WZ4026801XB.jpg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2528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267</xdr:row>
      <xdr:rowOff>19050</xdr:rowOff>
    </xdr:from>
    <xdr:to>
      <xdr:col>0</xdr:col>
      <xdr:colOff>947166</xdr:colOff>
      <xdr:row>267</xdr:row>
      <xdr:rowOff>947166</xdr:rowOff>
    </xdr:to>
    <xdr:pic>
      <xdr:nvPicPr>
        <xdr:cNvPr id="268" name="Picture 267" descr="WZ4026601XB.jpg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2537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268</xdr:row>
      <xdr:rowOff>19050</xdr:rowOff>
    </xdr:from>
    <xdr:to>
      <xdr:col>0</xdr:col>
      <xdr:colOff>947166</xdr:colOff>
      <xdr:row>268</xdr:row>
      <xdr:rowOff>947166</xdr:rowOff>
    </xdr:to>
    <xdr:pic>
      <xdr:nvPicPr>
        <xdr:cNvPr id="269" name="Picture 268" descr="WZ4007501XB.jpg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2547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269</xdr:row>
      <xdr:rowOff>19050</xdr:rowOff>
    </xdr:from>
    <xdr:to>
      <xdr:col>0</xdr:col>
      <xdr:colOff>947166</xdr:colOff>
      <xdr:row>269</xdr:row>
      <xdr:rowOff>947166</xdr:rowOff>
    </xdr:to>
    <xdr:pic>
      <xdr:nvPicPr>
        <xdr:cNvPr id="270" name="Picture 269" descr="WZ4006201XB.jpg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2556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270</xdr:row>
      <xdr:rowOff>19050</xdr:rowOff>
    </xdr:from>
    <xdr:to>
      <xdr:col>0</xdr:col>
      <xdr:colOff>947166</xdr:colOff>
      <xdr:row>270</xdr:row>
      <xdr:rowOff>947166</xdr:rowOff>
    </xdr:to>
    <xdr:pic>
      <xdr:nvPicPr>
        <xdr:cNvPr id="271" name="Picture 270" descr="WZ4007301XB.jpg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9050" y="2566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271</xdr:row>
      <xdr:rowOff>19050</xdr:rowOff>
    </xdr:from>
    <xdr:to>
      <xdr:col>0</xdr:col>
      <xdr:colOff>947166</xdr:colOff>
      <xdr:row>271</xdr:row>
      <xdr:rowOff>947166</xdr:rowOff>
    </xdr:to>
    <xdr:pic>
      <xdr:nvPicPr>
        <xdr:cNvPr id="272" name="Picture 271" descr="WZ4027701XB.jpg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2575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272</xdr:row>
      <xdr:rowOff>19050</xdr:rowOff>
    </xdr:from>
    <xdr:to>
      <xdr:col>0</xdr:col>
      <xdr:colOff>947166</xdr:colOff>
      <xdr:row>272</xdr:row>
      <xdr:rowOff>947166</xdr:rowOff>
    </xdr:to>
    <xdr:pic>
      <xdr:nvPicPr>
        <xdr:cNvPr id="273" name="Picture 272" descr="WZ4006401XB.jpg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2585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273</xdr:row>
      <xdr:rowOff>19050</xdr:rowOff>
    </xdr:from>
    <xdr:to>
      <xdr:col>0</xdr:col>
      <xdr:colOff>948690</xdr:colOff>
      <xdr:row>273</xdr:row>
      <xdr:rowOff>948690</xdr:rowOff>
    </xdr:to>
    <xdr:pic>
      <xdr:nvPicPr>
        <xdr:cNvPr id="274" name="Picture 273" descr="WZ4007401XB.jpg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2594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274</xdr:row>
      <xdr:rowOff>19050</xdr:rowOff>
    </xdr:from>
    <xdr:to>
      <xdr:col>0</xdr:col>
      <xdr:colOff>947166</xdr:colOff>
      <xdr:row>274</xdr:row>
      <xdr:rowOff>947166</xdr:rowOff>
    </xdr:to>
    <xdr:pic>
      <xdr:nvPicPr>
        <xdr:cNvPr id="275" name="Picture 274" descr="WZ4006101XB7.jpg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9050" y="2604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275</xdr:row>
      <xdr:rowOff>19050</xdr:rowOff>
    </xdr:from>
    <xdr:to>
      <xdr:col>0</xdr:col>
      <xdr:colOff>947166</xdr:colOff>
      <xdr:row>275</xdr:row>
      <xdr:rowOff>947166</xdr:rowOff>
    </xdr:to>
    <xdr:pic>
      <xdr:nvPicPr>
        <xdr:cNvPr id="276" name="Picture 275" descr="WZ4030601XB.jpg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9050" y="2613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276</xdr:row>
      <xdr:rowOff>19050</xdr:rowOff>
    </xdr:from>
    <xdr:to>
      <xdr:col>0</xdr:col>
      <xdr:colOff>948690</xdr:colOff>
      <xdr:row>276</xdr:row>
      <xdr:rowOff>948690</xdr:rowOff>
    </xdr:to>
    <xdr:pic>
      <xdr:nvPicPr>
        <xdr:cNvPr id="277" name="Picture 276" descr="WZ4030701XB.jpg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050" y="2623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277</xdr:row>
      <xdr:rowOff>19050</xdr:rowOff>
    </xdr:from>
    <xdr:to>
      <xdr:col>0</xdr:col>
      <xdr:colOff>947166</xdr:colOff>
      <xdr:row>277</xdr:row>
      <xdr:rowOff>947166</xdr:rowOff>
    </xdr:to>
    <xdr:pic>
      <xdr:nvPicPr>
        <xdr:cNvPr id="278" name="Picture 277" descr="WZ4030901XB.jpg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2632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278</xdr:row>
      <xdr:rowOff>19050</xdr:rowOff>
    </xdr:from>
    <xdr:to>
      <xdr:col>0</xdr:col>
      <xdr:colOff>947166</xdr:colOff>
      <xdr:row>278</xdr:row>
      <xdr:rowOff>947166</xdr:rowOff>
    </xdr:to>
    <xdr:pic>
      <xdr:nvPicPr>
        <xdr:cNvPr id="279" name="Picture 278" descr="WZ4030501XB.jpg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2642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279</xdr:row>
      <xdr:rowOff>19050</xdr:rowOff>
    </xdr:from>
    <xdr:to>
      <xdr:col>0</xdr:col>
      <xdr:colOff>947166</xdr:colOff>
      <xdr:row>279</xdr:row>
      <xdr:rowOff>947166</xdr:rowOff>
    </xdr:to>
    <xdr:pic>
      <xdr:nvPicPr>
        <xdr:cNvPr id="280" name="Picture 279" descr="WZ3017701XB.jpg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2651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280</xdr:row>
      <xdr:rowOff>19050</xdr:rowOff>
    </xdr:from>
    <xdr:to>
      <xdr:col>0</xdr:col>
      <xdr:colOff>947166</xdr:colOff>
      <xdr:row>280</xdr:row>
      <xdr:rowOff>947166</xdr:rowOff>
    </xdr:to>
    <xdr:pic>
      <xdr:nvPicPr>
        <xdr:cNvPr id="281" name="Picture 280" descr="WZ3017801XB.jpg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2661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281</xdr:row>
      <xdr:rowOff>19050</xdr:rowOff>
    </xdr:from>
    <xdr:to>
      <xdr:col>0</xdr:col>
      <xdr:colOff>947166</xdr:colOff>
      <xdr:row>281</xdr:row>
      <xdr:rowOff>947166</xdr:rowOff>
    </xdr:to>
    <xdr:pic>
      <xdr:nvPicPr>
        <xdr:cNvPr id="282" name="Picture 281" descr="WZ4008601XB7.jpg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9050" y="2671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282</xdr:row>
      <xdr:rowOff>19050</xdr:rowOff>
    </xdr:from>
    <xdr:to>
      <xdr:col>0</xdr:col>
      <xdr:colOff>947166</xdr:colOff>
      <xdr:row>282</xdr:row>
      <xdr:rowOff>947166</xdr:rowOff>
    </xdr:to>
    <xdr:pic>
      <xdr:nvPicPr>
        <xdr:cNvPr id="283" name="Picture 282" descr="WZ4006701XB.jpg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2680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283</xdr:row>
      <xdr:rowOff>19050</xdr:rowOff>
    </xdr:from>
    <xdr:to>
      <xdr:col>0</xdr:col>
      <xdr:colOff>947166</xdr:colOff>
      <xdr:row>283</xdr:row>
      <xdr:rowOff>947166</xdr:rowOff>
    </xdr:to>
    <xdr:pic>
      <xdr:nvPicPr>
        <xdr:cNvPr id="284" name="Picture 283" descr="WZ4011901XB.jpg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9050" y="2690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284</xdr:row>
      <xdr:rowOff>19050</xdr:rowOff>
    </xdr:from>
    <xdr:to>
      <xdr:col>0</xdr:col>
      <xdr:colOff>947166</xdr:colOff>
      <xdr:row>284</xdr:row>
      <xdr:rowOff>947166</xdr:rowOff>
    </xdr:to>
    <xdr:pic>
      <xdr:nvPicPr>
        <xdr:cNvPr id="285" name="Picture 284" descr="WZ4011902XB.jpg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2699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285</xdr:row>
      <xdr:rowOff>19050</xdr:rowOff>
    </xdr:from>
    <xdr:to>
      <xdr:col>0</xdr:col>
      <xdr:colOff>947166</xdr:colOff>
      <xdr:row>285</xdr:row>
      <xdr:rowOff>947166</xdr:rowOff>
    </xdr:to>
    <xdr:pic>
      <xdr:nvPicPr>
        <xdr:cNvPr id="286" name="Picture 285" descr="WTB1300XBATL.jpg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2709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286</xdr:row>
      <xdr:rowOff>19050</xdr:rowOff>
    </xdr:from>
    <xdr:to>
      <xdr:col>0</xdr:col>
      <xdr:colOff>947166</xdr:colOff>
      <xdr:row>286</xdr:row>
      <xdr:rowOff>947166</xdr:rowOff>
    </xdr:to>
    <xdr:pic>
      <xdr:nvPicPr>
        <xdr:cNvPr id="287" name="Picture 286" descr="WZ6015001.jpg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2718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287</xdr:row>
      <xdr:rowOff>19050</xdr:rowOff>
    </xdr:from>
    <xdr:to>
      <xdr:col>0</xdr:col>
      <xdr:colOff>948690</xdr:colOff>
      <xdr:row>287</xdr:row>
      <xdr:rowOff>948690</xdr:rowOff>
    </xdr:to>
    <xdr:pic>
      <xdr:nvPicPr>
        <xdr:cNvPr id="288" name="Picture 287" descr="WTB1300XBBOS.jpg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2728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288</xdr:row>
      <xdr:rowOff>19050</xdr:rowOff>
    </xdr:from>
    <xdr:to>
      <xdr:col>0</xdr:col>
      <xdr:colOff>947166</xdr:colOff>
      <xdr:row>288</xdr:row>
      <xdr:rowOff>947166</xdr:rowOff>
    </xdr:to>
    <xdr:pic>
      <xdr:nvPicPr>
        <xdr:cNvPr id="289" name="Picture 288" descr="WTBA1302BOS.jpg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2737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289</xdr:row>
      <xdr:rowOff>19050</xdr:rowOff>
    </xdr:from>
    <xdr:to>
      <xdr:col>0</xdr:col>
      <xdr:colOff>947166</xdr:colOff>
      <xdr:row>289</xdr:row>
      <xdr:rowOff>947166</xdr:rowOff>
    </xdr:to>
    <xdr:pic>
      <xdr:nvPicPr>
        <xdr:cNvPr id="290" name="Picture 289" descr="WZ6015002.jpg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2747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290</xdr:row>
      <xdr:rowOff>19050</xdr:rowOff>
    </xdr:from>
    <xdr:to>
      <xdr:col>0</xdr:col>
      <xdr:colOff>948690</xdr:colOff>
      <xdr:row>290</xdr:row>
      <xdr:rowOff>948690</xdr:rowOff>
    </xdr:to>
    <xdr:pic>
      <xdr:nvPicPr>
        <xdr:cNvPr id="291" name="Picture 290" descr="WTB1300XBBRO.jpg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2756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291</xdr:row>
      <xdr:rowOff>19050</xdr:rowOff>
    </xdr:from>
    <xdr:to>
      <xdr:col>0</xdr:col>
      <xdr:colOff>948690</xdr:colOff>
      <xdr:row>291</xdr:row>
      <xdr:rowOff>948690</xdr:rowOff>
    </xdr:to>
    <xdr:pic>
      <xdr:nvPicPr>
        <xdr:cNvPr id="292" name="Picture 291" descr="WZ6015003.jpg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2766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292</xdr:row>
      <xdr:rowOff>19050</xdr:rowOff>
    </xdr:from>
    <xdr:to>
      <xdr:col>0</xdr:col>
      <xdr:colOff>948690</xdr:colOff>
      <xdr:row>292</xdr:row>
      <xdr:rowOff>948690</xdr:rowOff>
    </xdr:to>
    <xdr:pic>
      <xdr:nvPicPr>
        <xdr:cNvPr id="293" name="Picture 292" descr="WTB1300XBCHI.jpg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2775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293</xdr:row>
      <xdr:rowOff>19050</xdr:rowOff>
    </xdr:from>
    <xdr:to>
      <xdr:col>0</xdr:col>
      <xdr:colOff>948690</xdr:colOff>
      <xdr:row>293</xdr:row>
      <xdr:rowOff>948690</xdr:rowOff>
    </xdr:to>
    <xdr:pic>
      <xdr:nvPicPr>
        <xdr:cNvPr id="294" name="Picture 293" descr="WTBA1302CHI.jpg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2785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294</xdr:row>
      <xdr:rowOff>19050</xdr:rowOff>
    </xdr:from>
    <xdr:to>
      <xdr:col>0</xdr:col>
      <xdr:colOff>947166</xdr:colOff>
      <xdr:row>294</xdr:row>
      <xdr:rowOff>947166</xdr:rowOff>
    </xdr:to>
    <xdr:pic>
      <xdr:nvPicPr>
        <xdr:cNvPr id="295" name="Picture 294" descr="WZ4016401ID.jpg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050" y="2794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295</xdr:row>
      <xdr:rowOff>19050</xdr:rowOff>
    </xdr:from>
    <xdr:to>
      <xdr:col>0</xdr:col>
      <xdr:colOff>947166</xdr:colOff>
      <xdr:row>295</xdr:row>
      <xdr:rowOff>947166</xdr:rowOff>
    </xdr:to>
    <xdr:pic>
      <xdr:nvPicPr>
        <xdr:cNvPr id="296" name="Picture 295" descr="WZ4016404ID.jpg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9050" y="2804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296</xdr:row>
      <xdr:rowOff>19050</xdr:rowOff>
    </xdr:from>
    <xdr:to>
      <xdr:col>0</xdr:col>
      <xdr:colOff>947166</xdr:colOff>
      <xdr:row>296</xdr:row>
      <xdr:rowOff>947166</xdr:rowOff>
    </xdr:to>
    <xdr:pic>
      <xdr:nvPicPr>
        <xdr:cNvPr id="297" name="Picture 296" descr="WZ4024105XB.jpg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2813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297</xdr:row>
      <xdr:rowOff>19050</xdr:rowOff>
    </xdr:from>
    <xdr:to>
      <xdr:col>0</xdr:col>
      <xdr:colOff>947166</xdr:colOff>
      <xdr:row>297</xdr:row>
      <xdr:rowOff>947166</xdr:rowOff>
    </xdr:to>
    <xdr:pic>
      <xdr:nvPicPr>
        <xdr:cNvPr id="298" name="Picture 297" descr="WZ4016407ID.jpg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2823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298</xdr:row>
      <xdr:rowOff>19050</xdr:rowOff>
    </xdr:from>
    <xdr:to>
      <xdr:col>0</xdr:col>
      <xdr:colOff>947166</xdr:colOff>
      <xdr:row>298</xdr:row>
      <xdr:rowOff>947166</xdr:rowOff>
    </xdr:to>
    <xdr:pic>
      <xdr:nvPicPr>
        <xdr:cNvPr id="299" name="Picture 298" descr="WZ4016411ID.jpg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9050" y="2832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299</xdr:row>
      <xdr:rowOff>19050</xdr:rowOff>
    </xdr:from>
    <xdr:to>
      <xdr:col>0</xdr:col>
      <xdr:colOff>947166</xdr:colOff>
      <xdr:row>299</xdr:row>
      <xdr:rowOff>947166</xdr:rowOff>
    </xdr:to>
    <xdr:pic>
      <xdr:nvPicPr>
        <xdr:cNvPr id="300" name="Picture 299" descr="WZ4016412ID.jpg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2842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300</xdr:row>
      <xdr:rowOff>19050</xdr:rowOff>
    </xdr:from>
    <xdr:to>
      <xdr:col>0</xdr:col>
      <xdr:colOff>947166</xdr:colOff>
      <xdr:row>300</xdr:row>
      <xdr:rowOff>947166</xdr:rowOff>
    </xdr:to>
    <xdr:pic>
      <xdr:nvPicPr>
        <xdr:cNvPr id="301" name="Picture 300" descr="WZ4016413ID.jpg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2851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301</xdr:row>
      <xdr:rowOff>19050</xdr:rowOff>
    </xdr:from>
    <xdr:to>
      <xdr:col>0</xdr:col>
      <xdr:colOff>948690</xdr:colOff>
      <xdr:row>301</xdr:row>
      <xdr:rowOff>948690</xdr:rowOff>
    </xdr:to>
    <xdr:pic>
      <xdr:nvPicPr>
        <xdr:cNvPr id="302" name="Picture 301" descr="WZ4016417ID.jpg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2861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302</xdr:row>
      <xdr:rowOff>19050</xdr:rowOff>
    </xdr:from>
    <xdr:to>
      <xdr:col>0</xdr:col>
      <xdr:colOff>947166</xdr:colOff>
      <xdr:row>302</xdr:row>
      <xdr:rowOff>947166</xdr:rowOff>
    </xdr:to>
    <xdr:pic>
      <xdr:nvPicPr>
        <xdr:cNvPr id="303" name="Picture 302" descr="WZ4016419ID.jpg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2871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303</xdr:row>
      <xdr:rowOff>19050</xdr:rowOff>
    </xdr:from>
    <xdr:to>
      <xdr:col>0</xdr:col>
      <xdr:colOff>947166</xdr:colOff>
      <xdr:row>303</xdr:row>
      <xdr:rowOff>947166</xdr:rowOff>
    </xdr:to>
    <xdr:pic>
      <xdr:nvPicPr>
        <xdr:cNvPr id="304" name="Picture 303" descr="WZ4016420ID.jpg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2880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304</xdr:row>
      <xdr:rowOff>19050</xdr:rowOff>
    </xdr:from>
    <xdr:to>
      <xdr:col>0</xdr:col>
      <xdr:colOff>948690</xdr:colOff>
      <xdr:row>304</xdr:row>
      <xdr:rowOff>948690</xdr:rowOff>
    </xdr:to>
    <xdr:pic>
      <xdr:nvPicPr>
        <xdr:cNvPr id="305" name="Picture 304" descr="WZ4016421ID.jpg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050" y="2890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305</xdr:row>
      <xdr:rowOff>19050</xdr:rowOff>
    </xdr:from>
    <xdr:to>
      <xdr:col>0</xdr:col>
      <xdr:colOff>947166</xdr:colOff>
      <xdr:row>305</xdr:row>
      <xdr:rowOff>947166</xdr:rowOff>
    </xdr:to>
    <xdr:pic>
      <xdr:nvPicPr>
        <xdr:cNvPr id="306" name="Picture 305" descr="WZ4016425ID.jpg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" y="2899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306</xdr:row>
      <xdr:rowOff>19050</xdr:rowOff>
    </xdr:from>
    <xdr:to>
      <xdr:col>0</xdr:col>
      <xdr:colOff>948690</xdr:colOff>
      <xdr:row>306</xdr:row>
      <xdr:rowOff>948690</xdr:rowOff>
    </xdr:to>
    <xdr:pic>
      <xdr:nvPicPr>
        <xdr:cNvPr id="307" name="Picture 306" descr="WZ4016426ID.jpg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050" y="2909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307</xdr:row>
      <xdr:rowOff>19050</xdr:rowOff>
    </xdr:from>
    <xdr:to>
      <xdr:col>0</xdr:col>
      <xdr:colOff>947166</xdr:colOff>
      <xdr:row>307</xdr:row>
      <xdr:rowOff>947166</xdr:rowOff>
    </xdr:to>
    <xdr:pic>
      <xdr:nvPicPr>
        <xdr:cNvPr id="308" name="Picture 307" descr="WZ4016428ID.jpg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2918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308</xdr:row>
      <xdr:rowOff>19050</xdr:rowOff>
    </xdr:from>
    <xdr:to>
      <xdr:col>0</xdr:col>
      <xdr:colOff>947166</xdr:colOff>
      <xdr:row>308</xdr:row>
      <xdr:rowOff>947166</xdr:rowOff>
    </xdr:to>
    <xdr:pic>
      <xdr:nvPicPr>
        <xdr:cNvPr id="309" name="Picture 308" descr="WZ4016430ID.jpg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2928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309</xdr:row>
      <xdr:rowOff>19050</xdr:rowOff>
    </xdr:from>
    <xdr:to>
      <xdr:col>0</xdr:col>
      <xdr:colOff>947166</xdr:colOff>
      <xdr:row>309</xdr:row>
      <xdr:rowOff>947166</xdr:rowOff>
    </xdr:to>
    <xdr:pic>
      <xdr:nvPicPr>
        <xdr:cNvPr id="310" name="Picture 309" descr="WZ4024205XB.jpg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2937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310</xdr:row>
      <xdr:rowOff>19050</xdr:rowOff>
    </xdr:from>
    <xdr:to>
      <xdr:col>0</xdr:col>
      <xdr:colOff>948690</xdr:colOff>
      <xdr:row>310</xdr:row>
      <xdr:rowOff>948690</xdr:rowOff>
    </xdr:to>
    <xdr:pic>
      <xdr:nvPicPr>
        <xdr:cNvPr id="311" name="Picture 310" descr="WZ4024207XB.jpg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2947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311</xdr:row>
      <xdr:rowOff>19050</xdr:rowOff>
    </xdr:from>
    <xdr:to>
      <xdr:col>0</xdr:col>
      <xdr:colOff>947166</xdr:colOff>
      <xdr:row>311</xdr:row>
      <xdr:rowOff>947166</xdr:rowOff>
    </xdr:to>
    <xdr:pic>
      <xdr:nvPicPr>
        <xdr:cNvPr id="312" name="Picture 311" descr="WZ4024216XB.jpg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2956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312</xdr:row>
      <xdr:rowOff>19050</xdr:rowOff>
    </xdr:from>
    <xdr:to>
      <xdr:col>0</xdr:col>
      <xdr:colOff>947166</xdr:colOff>
      <xdr:row>312</xdr:row>
      <xdr:rowOff>947166</xdr:rowOff>
    </xdr:to>
    <xdr:pic>
      <xdr:nvPicPr>
        <xdr:cNvPr id="313" name="Picture 312" descr="WZ4016517ID.jpg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2966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313</xdr:row>
      <xdr:rowOff>19050</xdr:rowOff>
    </xdr:from>
    <xdr:to>
      <xdr:col>0</xdr:col>
      <xdr:colOff>948690</xdr:colOff>
      <xdr:row>313</xdr:row>
      <xdr:rowOff>948690</xdr:rowOff>
    </xdr:to>
    <xdr:pic>
      <xdr:nvPicPr>
        <xdr:cNvPr id="314" name="Picture 313" descr="WZ4024220XB.jpg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2975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314</xdr:row>
      <xdr:rowOff>19050</xdr:rowOff>
    </xdr:from>
    <xdr:to>
      <xdr:col>0</xdr:col>
      <xdr:colOff>947166</xdr:colOff>
      <xdr:row>314</xdr:row>
      <xdr:rowOff>947166</xdr:rowOff>
    </xdr:to>
    <xdr:pic>
      <xdr:nvPicPr>
        <xdr:cNvPr id="315" name="Picture 314" descr="WTB1300XBDAL.jpg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2985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315</xdr:row>
      <xdr:rowOff>19050</xdr:rowOff>
    </xdr:from>
    <xdr:to>
      <xdr:col>0</xdr:col>
      <xdr:colOff>947166</xdr:colOff>
      <xdr:row>315</xdr:row>
      <xdr:rowOff>947166</xdr:rowOff>
    </xdr:to>
    <xdr:pic>
      <xdr:nvPicPr>
        <xdr:cNvPr id="316" name="Picture 315" descr="WTB1300XBDEN.jpg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2994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316</xdr:row>
      <xdr:rowOff>19050</xdr:rowOff>
    </xdr:from>
    <xdr:to>
      <xdr:col>0</xdr:col>
      <xdr:colOff>948690</xdr:colOff>
      <xdr:row>316</xdr:row>
      <xdr:rowOff>948690</xdr:rowOff>
    </xdr:to>
    <xdr:pic>
      <xdr:nvPicPr>
        <xdr:cNvPr id="317" name="Picture 316" descr="WTBA1302DEN.jpg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3004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317</xdr:row>
      <xdr:rowOff>19050</xdr:rowOff>
    </xdr:from>
    <xdr:to>
      <xdr:col>0</xdr:col>
      <xdr:colOff>947166</xdr:colOff>
      <xdr:row>317</xdr:row>
      <xdr:rowOff>947166</xdr:rowOff>
    </xdr:to>
    <xdr:pic>
      <xdr:nvPicPr>
        <xdr:cNvPr id="318" name="Picture 317" descr="WTB1300XBDET.jpg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9050" y="3013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318</xdr:row>
      <xdr:rowOff>19050</xdr:rowOff>
    </xdr:from>
    <xdr:to>
      <xdr:col>0</xdr:col>
      <xdr:colOff>947166</xdr:colOff>
      <xdr:row>318</xdr:row>
      <xdr:rowOff>947166</xdr:rowOff>
    </xdr:to>
    <xdr:pic>
      <xdr:nvPicPr>
        <xdr:cNvPr id="319" name="Picture 318" descr="WTBA1302DET.jpg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3023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319</xdr:row>
      <xdr:rowOff>19050</xdr:rowOff>
    </xdr:from>
    <xdr:to>
      <xdr:col>0</xdr:col>
      <xdr:colOff>947166</xdr:colOff>
      <xdr:row>319</xdr:row>
      <xdr:rowOff>947166</xdr:rowOff>
    </xdr:to>
    <xdr:pic>
      <xdr:nvPicPr>
        <xdr:cNvPr id="320" name="Picture 319" descr="WZ6015004.jpg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3032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320</xdr:row>
      <xdr:rowOff>19050</xdr:rowOff>
    </xdr:from>
    <xdr:to>
      <xdr:col>0</xdr:col>
      <xdr:colOff>947166</xdr:colOff>
      <xdr:row>320</xdr:row>
      <xdr:rowOff>947166</xdr:rowOff>
    </xdr:to>
    <xdr:pic>
      <xdr:nvPicPr>
        <xdr:cNvPr id="321" name="Picture 320" descr="WTB1300XBGOL.jpg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3042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321</xdr:row>
      <xdr:rowOff>19050</xdr:rowOff>
    </xdr:from>
    <xdr:to>
      <xdr:col>0</xdr:col>
      <xdr:colOff>947166</xdr:colOff>
      <xdr:row>321</xdr:row>
      <xdr:rowOff>947166</xdr:rowOff>
    </xdr:to>
    <xdr:pic>
      <xdr:nvPicPr>
        <xdr:cNvPr id="322" name="Picture 321" descr="WTB1300XBHOU.jpg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3052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322</xdr:row>
      <xdr:rowOff>19050</xdr:rowOff>
    </xdr:from>
    <xdr:to>
      <xdr:col>0</xdr:col>
      <xdr:colOff>947166</xdr:colOff>
      <xdr:row>322</xdr:row>
      <xdr:rowOff>947166</xdr:rowOff>
    </xdr:to>
    <xdr:pic>
      <xdr:nvPicPr>
        <xdr:cNvPr id="323" name="Picture 322" descr="WTBA1302HOU.jpg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3061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323</xdr:row>
      <xdr:rowOff>19050</xdr:rowOff>
    </xdr:from>
    <xdr:to>
      <xdr:col>0</xdr:col>
      <xdr:colOff>947166</xdr:colOff>
      <xdr:row>323</xdr:row>
      <xdr:rowOff>947166</xdr:rowOff>
    </xdr:to>
    <xdr:pic>
      <xdr:nvPicPr>
        <xdr:cNvPr id="324" name="Picture 323" descr="WTB1300XBIND.jpg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3071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324</xdr:row>
      <xdr:rowOff>19050</xdr:rowOff>
    </xdr:from>
    <xdr:to>
      <xdr:col>0</xdr:col>
      <xdr:colOff>947166</xdr:colOff>
      <xdr:row>324</xdr:row>
      <xdr:rowOff>947166</xdr:rowOff>
    </xdr:to>
    <xdr:pic>
      <xdr:nvPicPr>
        <xdr:cNvPr id="325" name="Picture 324" descr="WTB1300XBLAC.jpg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9050" y="3080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325</xdr:row>
      <xdr:rowOff>19050</xdr:rowOff>
    </xdr:from>
    <xdr:to>
      <xdr:col>0</xdr:col>
      <xdr:colOff>947166</xdr:colOff>
      <xdr:row>325</xdr:row>
      <xdr:rowOff>947166</xdr:rowOff>
    </xdr:to>
    <xdr:pic>
      <xdr:nvPicPr>
        <xdr:cNvPr id="326" name="Picture 325" descr="WTBA1302LAC.jpg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3090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326</xdr:row>
      <xdr:rowOff>19050</xdr:rowOff>
    </xdr:from>
    <xdr:to>
      <xdr:col>0</xdr:col>
      <xdr:colOff>947166</xdr:colOff>
      <xdr:row>326</xdr:row>
      <xdr:rowOff>947166</xdr:rowOff>
    </xdr:to>
    <xdr:pic>
      <xdr:nvPicPr>
        <xdr:cNvPr id="327" name="Picture 326" descr="WZ6015005.jpg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" y="3099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327</xdr:row>
      <xdr:rowOff>19050</xdr:rowOff>
    </xdr:from>
    <xdr:to>
      <xdr:col>0</xdr:col>
      <xdr:colOff>948690</xdr:colOff>
      <xdr:row>327</xdr:row>
      <xdr:rowOff>948690</xdr:rowOff>
    </xdr:to>
    <xdr:pic>
      <xdr:nvPicPr>
        <xdr:cNvPr id="328" name="Picture 327" descr="WTB1300XBLAL.jpg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3109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328</xdr:row>
      <xdr:rowOff>19050</xdr:rowOff>
    </xdr:from>
    <xdr:to>
      <xdr:col>0</xdr:col>
      <xdr:colOff>947166</xdr:colOff>
      <xdr:row>328</xdr:row>
      <xdr:rowOff>947166</xdr:rowOff>
    </xdr:to>
    <xdr:pic>
      <xdr:nvPicPr>
        <xdr:cNvPr id="329" name="Picture 328" descr="WTBA1302LAL.jpg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9050" y="3118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329</xdr:row>
      <xdr:rowOff>19050</xdr:rowOff>
    </xdr:from>
    <xdr:to>
      <xdr:col>0</xdr:col>
      <xdr:colOff>947166</xdr:colOff>
      <xdr:row>329</xdr:row>
      <xdr:rowOff>947166</xdr:rowOff>
    </xdr:to>
    <xdr:pic>
      <xdr:nvPicPr>
        <xdr:cNvPr id="330" name="Picture 329" descr="WTB1300XBMEM.jpg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3128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330</xdr:row>
      <xdr:rowOff>19050</xdr:rowOff>
    </xdr:from>
    <xdr:to>
      <xdr:col>0</xdr:col>
      <xdr:colOff>947166</xdr:colOff>
      <xdr:row>330</xdr:row>
      <xdr:rowOff>947166</xdr:rowOff>
    </xdr:to>
    <xdr:pic>
      <xdr:nvPicPr>
        <xdr:cNvPr id="331" name="Picture 330" descr="WTB1300XBMIA.jpg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9050" y="3137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331</xdr:row>
      <xdr:rowOff>19050</xdr:rowOff>
    </xdr:from>
    <xdr:to>
      <xdr:col>0</xdr:col>
      <xdr:colOff>948690</xdr:colOff>
      <xdr:row>331</xdr:row>
      <xdr:rowOff>948690</xdr:rowOff>
    </xdr:to>
    <xdr:pic>
      <xdr:nvPicPr>
        <xdr:cNvPr id="332" name="Picture 331" descr="WTB1300XBMIL.jpg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9050" y="3147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332</xdr:row>
      <xdr:rowOff>19050</xdr:rowOff>
    </xdr:from>
    <xdr:to>
      <xdr:col>0</xdr:col>
      <xdr:colOff>948690</xdr:colOff>
      <xdr:row>332</xdr:row>
      <xdr:rowOff>948690</xdr:rowOff>
    </xdr:to>
    <xdr:pic>
      <xdr:nvPicPr>
        <xdr:cNvPr id="333" name="Picture 332" descr="WTBA1302MIL.jpg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9050" y="3156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333</xdr:row>
      <xdr:rowOff>19050</xdr:rowOff>
    </xdr:from>
    <xdr:to>
      <xdr:col>0</xdr:col>
      <xdr:colOff>947166</xdr:colOff>
      <xdr:row>333</xdr:row>
      <xdr:rowOff>947166</xdr:rowOff>
    </xdr:to>
    <xdr:pic>
      <xdr:nvPicPr>
        <xdr:cNvPr id="334" name="Picture 333" descr="WTBA1302NBABL.jpg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3166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334</xdr:row>
      <xdr:rowOff>19050</xdr:rowOff>
    </xdr:from>
    <xdr:to>
      <xdr:col>0</xdr:col>
      <xdr:colOff>947166</xdr:colOff>
      <xdr:row>334</xdr:row>
      <xdr:rowOff>947166</xdr:rowOff>
    </xdr:to>
    <xdr:pic>
      <xdr:nvPicPr>
        <xdr:cNvPr id="335" name="Picture 334" descr="WTBA1302NBARD.jpg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3175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335</xdr:row>
      <xdr:rowOff>19050</xdr:rowOff>
    </xdr:from>
    <xdr:to>
      <xdr:col>0</xdr:col>
      <xdr:colOff>948690</xdr:colOff>
      <xdr:row>335</xdr:row>
      <xdr:rowOff>948690</xdr:rowOff>
    </xdr:to>
    <xdr:pic>
      <xdr:nvPicPr>
        <xdr:cNvPr id="336" name="Picture 335" descr="WTB1300XBMIN.jpg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3185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336</xdr:row>
      <xdr:rowOff>19050</xdr:rowOff>
    </xdr:from>
    <xdr:to>
      <xdr:col>0</xdr:col>
      <xdr:colOff>947166</xdr:colOff>
      <xdr:row>336</xdr:row>
      <xdr:rowOff>947166</xdr:rowOff>
    </xdr:to>
    <xdr:pic>
      <xdr:nvPicPr>
        <xdr:cNvPr id="337" name="Picture 336" descr="WTB1300XBNO.jpg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3194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337</xdr:row>
      <xdr:rowOff>19050</xdr:rowOff>
    </xdr:from>
    <xdr:to>
      <xdr:col>0</xdr:col>
      <xdr:colOff>947166</xdr:colOff>
      <xdr:row>337</xdr:row>
      <xdr:rowOff>947166</xdr:rowOff>
    </xdr:to>
    <xdr:pic>
      <xdr:nvPicPr>
        <xdr:cNvPr id="338" name="Picture 337" descr="WTBA1302NOP.jpg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3204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338</xdr:row>
      <xdr:rowOff>19050</xdr:rowOff>
    </xdr:from>
    <xdr:to>
      <xdr:col>0</xdr:col>
      <xdr:colOff>947166</xdr:colOff>
      <xdr:row>338</xdr:row>
      <xdr:rowOff>947166</xdr:rowOff>
    </xdr:to>
    <xdr:pic>
      <xdr:nvPicPr>
        <xdr:cNvPr id="339" name="Picture 338" descr="WTB1300XBNYK.jpg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9050" y="3213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339</xdr:row>
      <xdr:rowOff>19050</xdr:rowOff>
    </xdr:from>
    <xdr:to>
      <xdr:col>0</xdr:col>
      <xdr:colOff>947166</xdr:colOff>
      <xdr:row>339</xdr:row>
      <xdr:rowOff>947166</xdr:rowOff>
    </xdr:to>
    <xdr:pic>
      <xdr:nvPicPr>
        <xdr:cNvPr id="340" name="Picture 339" descr="WTB1300XBOKC.jpg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3223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340</xdr:row>
      <xdr:rowOff>19050</xdr:rowOff>
    </xdr:from>
    <xdr:to>
      <xdr:col>0</xdr:col>
      <xdr:colOff>947166</xdr:colOff>
      <xdr:row>340</xdr:row>
      <xdr:rowOff>947166</xdr:rowOff>
    </xdr:to>
    <xdr:pic>
      <xdr:nvPicPr>
        <xdr:cNvPr id="341" name="Picture 340" descr="WTB1300XBORL.jpg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9050" y="3232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341</xdr:row>
      <xdr:rowOff>19050</xdr:rowOff>
    </xdr:from>
    <xdr:to>
      <xdr:col>0</xdr:col>
      <xdr:colOff>948690</xdr:colOff>
      <xdr:row>341</xdr:row>
      <xdr:rowOff>948690</xdr:rowOff>
    </xdr:to>
    <xdr:pic>
      <xdr:nvPicPr>
        <xdr:cNvPr id="342" name="Picture 341" descr="WTB1300XBPHI.jpg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9050" y="3242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342</xdr:row>
      <xdr:rowOff>19050</xdr:rowOff>
    </xdr:from>
    <xdr:to>
      <xdr:col>0</xdr:col>
      <xdr:colOff>947166</xdr:colOff>
      <xdr:row>342</xdr:row>
      <xdr:rowOff>947166</xdr:rowOff>
    </xdr:to>
    <xdr:pic>
      <xdr:nvPicPr>
        <xdr:cNvPr id="343" name="Picture 342" descr="WTB1300XBPHO.jpg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9050" y="3252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343</xdr:row>
      <xdr:rowOff>19050</xdr:rowOff>
    </xdr:from>
    <xdr:to>
      <xdr:col>0</xdr:col>
      <xdr:colOff>947166</xdr:colOff>
      <xdr:row>343</xdr:row>
      <xdr:rowOff>947166</xdr:rowOff>
    </xdr:to>
    <xdr:pic>
      <xdr:nvPicPr>
        <xdr:cNvPr id="344" name="Picture 343" descr="WTBA1302PHO.jpg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9050" y="3261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344</xdr:row>
      <xdr:rowOff>19050</xdr:rowOff>
    </xdr:from>
    <xdr:to>
      <xdr:col>0</xdr:col>
      <xdr:colOff>947166</xdr:colOff>
      <xdr:row>344</xdr:row>
      <xdr:rowOff>947166</xdr:rowOff>
    </xdr:to>
    <xdr:pic>
      <xdr:nvPicPr>
        <xdr:cNvPr id="345" name="Picture 344" descr="WTB1300XBPOR.jpg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9050" y="3271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345</xdr:row>
      <xdr:rowOff>19050</xdr:rowOff>
    </xdr:from>
    <xdr:to>
      <xdr:col>0</xdr:col>
      <xdr:colOff>947166</xdr:colOff>
      <xdr:row>345</xdr:row>
      <xdr:rowOff>947166</xdr:rowOff>
    </xdr:to>
    <xdr:pic>
      <xdr:nvPicPr>
        <xdr:cNvPr id="346" name="Picture 345" descr="WTBA1302POR.jpg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3280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346</xdr:row>
      <xdr:rowOff>19050</xdr:rowOff>
    </xdr:from>
    <xdr:to>
      <xdr:col>0</xdr:col>
      <xdr:colOff>947166</xdr:colOff>
      <xdr:row>346</xdr:row>
      <xdr:rowOff>947166</xdr:rowOff>
    </xdr:to>
    <xdr:pic>
      <xdr:nvPicPr>
        <xdr:cNvPr id="347" name="Picture 346" descr="WZ4026402XB.jpg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9050" y="3290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347</xdr:row>
      <xdr:rowOff>19050</xdr:rowOff>
    </xdr:from>
    <xdr:to>
      <xdr:col>0</xdr:col>
      <xdr:colOff>947166</xdr:colOff>
      <xdr:row>347</xdr:row>
      <xdr:rowOff>947166</xdr:rowOff>
    </xdr:to>
    <xdr:pic>
      <xdr:nvPicPr>
        <xdr:cNvPr id="348" name="Picture 347" descr="WZ4026405XB.jpg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9050" y="3299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348</xdr:row>
      <xdr:rowOff>19050</xdr:rowOff>
    </xdr:from>
    <xdr:to>
      <xdr:col>0</xdr:col>
      <xdr:colOff>947166</xdr:colOff>
      <xdr:row>348</xdr:row>
      <xdr:rowOff>947166</xdr:rowOff>
    </xdr:to>
    <xdr:pic>
      <xdr:nvPicPr>
        <xdr:cNvPr id="349" name="Picture 348" descr="WZ4026407XB.jpg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3309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349</xdr:row>
      <xdr:rowOff>19050</xdr:rowOff>
    </xdr:from>
    <xdr:to>
      <xdr:col>0</xdr:col>
      <xdr:colOff>947166</xdr:colOff>
      <xdr:row>349</xdr:row>
      <xdr:rowOff>947166</xdr:rowOff>
    </xdr:to>
    <xdr:pic>
      <xdr:nvPicPr>
        <xdr:cNvPr id="350" name="Picture 349" descr="WZ4026410XB.jpg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3318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350</xdr:row>
      <xdr:rowOff>19050</xdr:rowOff>
    </xdr:from>
    <xdr:to>
      <xdr:col>0</xdr:col>
      <xdr:colOff>948690</xdr:colOff>
      <xdr:row>350</xdr:row>
      <xdr:rowOff>948690</xdr:rowOff>
    </xdr:to>
    <xdr:pic>
      <xdr:nvPicPr>
        <xdr:cNvPr id="351" name="Picture 350" descr="WZ4026414XB.jpg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3328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351</xdr:row>
      <xdr:rowOff>19050</xdr:rowOff>
    </xdr:from>
    <xdr:to>
      <xdr:col>0</xdr:col>
      <xdr:colOff>947166</xdr:colOff>
      <xdr:row>351</xdr:row>
      <xdr:rowOff>947166</xdr:rowOff>
    </xdr:to>
    <xdr:pic>
      <xdr:nvPicPr>
        <xdr:cNvPr id="352" name="Picture 351" descr="WZ4026416XB.jpg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3337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352</xdr:row>
      <xdr:rowOff>19050</xdr:rowOff>
    </xdr:from>
    <xdr:to>
      <xdr:col>0</xdr:col>
      <xdr:colOff>947166</xdr:colOff>
      <xdr:row>352</xdr:row>
      <xdr:rowOff>947166</xdr:rowOff>
    </xdr:to>
    <xdr:pic>
      <xdr:nvPicPr>
        <xdr:cNvPr id="353" name="Picture 352" descr="WZ4026417XB.jpg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3347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353</xdr:row>
      <xdr:rowOff>19050</xdr:rowOff>
    </xdr:from>
    <xdr:to>
      <xdr:col>0</xdr:col>
      <xdr:colOff>947166</xdr:colOff>
      <xdr:row>353</xdr:row>
      <xdr:rowOff>947166</xdr:rowOff>
    </xdr:to>
    <xdr:pic>
      <xdr:nvPicPr>
        <xdr:cNvPr id="354" name="Picture 353" descr="WZ4026420XB.jpg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3356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354</xdr:row>
      <xdr:rowOff>19050</xdr:rowOff>
    </xdr:from>
    <xdr:to>
      <xdr:col>0</xdr:col>
      <xdr:colOff>948690</xdr:colOff>
      <xdr:row>354</xdr:row>
      <xdr:rowOff>948690</xdr:rowOff>
    </xdr:to>
    <xdr:pic>
      <xdr:nvPicPr>
        <xdr:cNvPr id="355" name="Picture 354" descr="WTB3200XBBRO.jpg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9050" y="3366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355</xdr:row>
      <xdr:rowOff>19050</xdr:rowOff>
    </xdr:from>
    <xdr:to>
      <xdr:col>0</xdr:col>
      <xdr:colOff>947166</xdr:colOff>
      <xdr:row>355</xdr:row>
      <xdr:rowOff>947166</xdr:rowOff>
    </xdr:to>
    <xdr:pic>
      <xdr:nvPicPr>
        <xdr:cNvPr id="356" name="Picture 355" descr="WTB1300XBSAC.jpg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9050" y="3375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356</xdr:row>
      <xdr:rowOff>19050</xdr:rowOff>
    </xdr:from>
    <xdr:to>
      <xdr:col>0</xdr:col>
      <xdr:colOff>947166</xdr:colOff>
      <xdr:row>356</xdr:row>
      <xdr:rowOff>947166</xdr:rowOff>
    </xdr:to>
    <xdr:pic>
      <xdr:nvPicPr>
        <xdr:cNvPr id="357" name="Picture 356" descr="WTB1300XBSAN.jpg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9050" y="3385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357</xdr:row>
      <xdr:rowOff>19050</xdr:rowOff>
    </xdr:from>
    <xdr:to>
      <xdr:col>0</xdr:col>
      <xdr:colOff>947166</xdr:colOff>
      <xdr:row>357</xdr:row>
      <xdr:rowOff>947166</xdr:rowOff>
    </xdr:to>
    <xdr:pic>
      <xdr:nvPicPr>
        <xdr:cNvPr id="358" name="Picture 357" descr="WTBA1302SAN.jpg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9050" y="3394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358</xdr:row>
      <xdr:rowOff>19050</xdr:rowOff>
    </xdr:from>
    <xdr:to>
      <xdr:col>0</xdr:col>
      <xdr:colOff>947166</xdr:colOff>
      <xdr:row>358</xdr:row>
      <xdr:rowOff>947166</xdr:rowOff>
    </xdr:to>
    <xdr:pic>
      <xdr:nvPicPr>
        <xdr:cNvPr id="359" name="Picture 358" descr="WTB1300XBTOR.jpg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9050" y="3404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359</xdr:row>
      <xdr:rowOff>19050</xdr:rowOff>
    </xdr:from>
    <xdr:to>
      <xdr:col>0</xdr:col>
      <xdr:colOff>948690</xdr:colOff>
      <xdr:row>359</xdr:row>
      <xdr:rowOff>948690</xdr:rowOff>
    </xdr:to>
    <xdr:pic>
      <xdr:nvPicPr>
        <xdr:cNvPr id="360" name="Picture 359" descr="WZ4011601XB.jpg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9050" y="3413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360</xdr:row>
      <xdr:rowOff>19050</xdr:rowOff>
    </xdr:from>
    <xdr:to>
      <xdr:col>0</xdr:col>
      <xdr:colOff>947166</xdr:colOff>
      <xdr:row>360</xdr:row>
      <xdr:rowOff>947166</xdr:rowOff>
    </xdr:to>
    <xdr:pic>
      <xdr:nvPicPr>
        <xdr:cNvPr id="361" name="Picture 360" descr="WZ4025402XB.jpg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3423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361</xdr:row>
      <xdr:rowOff>19050</xdr:rowOff>
    </xdr:from>
    <xdr:to>
      <xdr:col>0</xdr:col>
      <xdr:colOff>947166</xdr:colOff>
      <xdr:row>361</xdr:row>
      <xdr:rowOff>947166</xdr:rowOff>
    </xdr:to>
    <xdr:pic>
      <xdr:nvPicPr>
        <xdr:cNvPr id="362" name="Picture 361" descr="WZ4025405XB.jpg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9050" y="3433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362</xdr:row>
      <xdr:rowOff>19050</xdr:rowOff>
    </xdr:from>
    <xdr:to>
      <xdr:col>0</xdr:col>
      <xdr:colOff>947166</xdr:colOff>
      <xdr:row>362</xdr:row>
      <xdr:rowOff>947166</xdr:rowOff>
    </xdr:to>
    <xdr:pic>
      <xdr:nvPicPr>
        <xdr:cNvPr id="363" name="Picture 362" descr="WZ4025410XB.jpg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3442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363</xdr:row>
      <xdr:rowOff>19050</xdr:rowOff>
    </xdr:from>
    <xdr:to>
      <xdr:col>0</xdr:col>
      <xdr:colOff>948690</xdr:colOff>
      <xdr:row>363</xdr:row>
      <xdr:rowOff>948690</xdr:rowOff>
    </xdr:to>
    <xdr:pic>
      <xdr:nvPicPr>
        <xdr:cNvPr id="364" name="Picture 363" descr="WZ4025414XB.jpg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9050" y="3452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364</xdr:row>
      <xdr:rowOff>19050</xdr:rowOff>
    </xdr:from>
    <xdr:to>
      <xdr:col>0</xdr:col>
      <xdr:colOff>947166</xdr:colOff>
      <xdr:row>364</xdr:row>
      <xdr:rowOff>947166</xdr:rowOff>
    </xdr:to>
    <xdr:pic>
      <xdr:nvPicPr>
        <xdr:cNvPr id="365" name="Picture 364" descr="WZ4025416XB.jpg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9050" y="3461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365</xdr:row>
      <xdr:rowOff>19050</xdr:rowOff>
    </xdr:from>
    <xdr:to>
      <xdr:col>0</xdr:col>
      <xdr:colOff>947166</xdr:colOff>
      <xdr:row>365</xdr:row>
      <xdr:rowOff>947166</xdr:rowOff>
    </xdr:to>
    <xdr:pic>
      <xdr:nvPicPr>
        <xdr:cNvPr id="366" name="Picture 365" descr="WZ4025417XB.jpg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9050" y="3471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366</xdr:row>
      <xdr:rowOff>19050</xdr:rowOff>
    </xdr:from>
    <xdr:to>
      <xdr:col>0</xdr:col>
      <xdr:colOff>947166</xdr:colOff>
      <xdr:row>366</xdr:row>
      <xdr:rowOff>947166</xdr:rowOff>
    </xdr:to>
    <xdr:pic>
      <xdr:nvPicPr>
        <xdr:cNvPr id="367" name="Picture 366" descr="WZ4025427XB.jpg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9050" y="3480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367</xdr:row>
      <xdr:rowOff>19050</xdr:rowOff>
    </xdr:from>
    <xdr:to>
      <xdr:col>0</xdr:col>
      <xdr:colOff>947166</xdr:colOff>
      <xdr:row>367</xdr:row>
      <xdr:rowOff>947166</xdr:rowOff>
    </xdr:to>
    <xdr:pic>
      <xdr:nvPicPr>
        <xdr:cNvPr id="368" name="Picture 367" descr="WZ4011602XB.jpg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9050" y="3490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368</xdr:row>
      <xdr:rowOff>19050</xdr:rowOff>
    </xdr:from>
    <xdr:to>
      <xdr:col>0</xdr:col>
      <xdr:colOff>947166</xdr:colOff>
      <xdr:row>368</xdr:row>
      <xdr:rowOff>947166</xdr:rowOff>
    </xdr:to>
    <xdr:pic>
      <xdr:nvPicPr>
        <xdr:cNvPr id="369" name="Picture 368" descr="WZ6010102.jpg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9050" y="3499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369</xdr:row>
      <xdr:rowOff>19050</xdr:rowOff>
    </xdr:from>
    <xdr:to>
      <xdr:col>0</xdr:col>
      <xdr:colOff>947166</xdr:colOff>
      <xdr:row>369</xdr:row>
      <xdr:rowOff>947166</xdr:rowOff>
    </xdr:to>
    <xdr:pic>
      <xdr:nvPicPr>
        <xdr:cNvPr id="370" name="Picture 369" descr="WTB1300XBWAS.jpg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19050" y="3509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370</xdr:row>
      <xdr:rowOff>19050</xdr:rowOff>
    </xdr:from>
    <xdr:to>
      <xdr:col>0</xdr:col>
      <xdr:colOff>947166</xdr:colOff>
      <xdr:row>370</xdr:row>
      <xdr:rowOff>947166</xdr:rowOff>
    </xdr:to>
    <xdr:pic>
      <xdr:nvPicPr>
        <xdr:cNvPr id="371" name="Picture 370" descr="WZ3007001XB.jpg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050" y="3518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371</xdr:row>
      <xdr:rowOff>19050</xdr:rowOff>
    </xdr:from>
    <xdr:to>
      <xdr:col>0</xdr:col>
      <xdr:colOff>947166</xdr:colOff>
      <xdr:row>371</xdr:row>
      <xdr:rowOff>947166</xdr:rowOff>
    </xdr:to>
    <xdr:pic>
      <xdr:nvPicPr>
        <xdr:cNvPr id="372" name="Picture 371" descr="WZ3006802XB.jpg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9050" y="3528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372</xdr:row>
      <xdr:rowOff>19050</xdr:rowOff>
    </xdr:from>
    <xdr:to>
      <xdr:col>0</xdr:col>
      <xdr:colOff>947166</xdr:colOff>
      <xdr:row>372</xdr:row>
      <xdr:rowOff>947166</xdr:rowOff>
    </xdr:to>
    <xdr:pic>
      <xdr:nvPicPr>
        <xdr:cNvPr id="373" name="Picture 372" descr="WZ3017201XB.jpg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9050" y="3537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373</xdr:row>
      <xdr:rowOff>19050</xdr:rowOff>
    </xdr:from>
    <xdr:to>
      <xdr:col>0</xdr:col>
      <xdr:colOff>947166</xdr:colOff>
      <xdr:row>373</xdr:row>
      <xdr:rowOff>947166</xdr:rowOff>
    </xdr:to>
    <xdr:pic>
      <xdr:nvPicPr>
        <xdr:cNvPr id="374" name="Picture 373" descr="WZ3017201XB.jpg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9050" y="3547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374</xdr:row>
      <xdr:rowOff>19050</xdr:rowOff>
    </xdr:from>
    <xdr:to>
      <xdr:col>0</xdr:col>
      <xdr:colOff>947166</xdr:colOff>
      <xdr:row>374</xdr:row>
      <xdr:rowOff>947166</xdr:rowOff>
    </xdr:to>
    <xdr:pic>
      <xdr:nvPicPr>
        <xdr:cNvPr id="375" name="Picture 374" descr="WZ3017201XB.jpg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9050" y="3556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375</xdr:row>
      <xdr:rowOff>19050</xdr:rowOff>
    </xdr:from>
    <xdr:to>
      <xdr:col>0</xdr:col>
      <xdr:colOff>948690</xdr:colOff>
      <xdr:row>375</xdr:row>
      <xdr:rowOff>948690</xdr:rowOff>
    </xdr:to>
    <xdr:pic>
      <xdr:nvPicPr>
        <xdr:cNvPr id="376" name="Picture 375" descr="WZ2007601XB.jpg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19050" y="3566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376</xdr:row>
      <xdr:rowOff>19050</xdr:rowOff>
    </xdr:from>
    <xdr:to>
      <xdr:col>0</xdr:col>
      <xdr:colOff>948690</xdr:colOff>
      <xdr:row>376</xdr:row>
      <xdr:rowOff>948690</xdr:rowOff>
    </xdr:to>
    <xdr:pic>
      <xdr:nvPicPr>
        <xdr:cNvPr id="377" name="Picture 376" descr="WZ2007601XB.jpg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19050" y="35758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377</xdr:row>
      <xdr:rowOff>19050</xdr:rowOff>
    </xdr:from>
    <xdr:to>
      <xdr:col>0</xdr:col>
      <xdr:colOff>948690</xdr:colOff>
      <xdr:row>377</xdr:row>
      <xdr:rowOff>948690</xdr:rowOff>
    </xdr:to>
    <xdr:pic>
      <xdr:nvPicPr>
        <xdr:cNvPr id="378" name="Picture 377" descr="WZ2007601XB.jpg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19050" y="3585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378</xdr:row>
      <xdr:rowOff>19050</xdr:rowOff>
    </xdr:from>
    <xdr:to>
      <xdr:col>0</xdr:col>
      <xdr:colOff>947166</xdr:colOff>
      <xdr:row>378</xdr:row>
      <xdr:rowOff>947166</xdr:rowOff>
    </xdr:to>
    <xdr:pic>
      <xdr:nvPicPr>
        <xdr:cNvPr id="379" name="Picture 378" descr="WZ2007401XB.jpg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9050" y="3594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379</xdr:row>
      <xdr:rowOff>19050</xdr:rowOff>
    </xdr:from>
    <xdr:to>
      <xdr:col>0</xdr:col>
      <xdr:colOff>947166</xdr:colOff>
      <xdr:row>379</xdr:row>
      <xdr:rowOff>947166</xdr:rowOff>
    </xdr:to>
    <xdr:pic>
      <xdr:nvPicPr>
        <xdr:cNvPr id="380" name="Picture 379" descr="WZ3017101XB.jpg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19050" y="3604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380</xdr:row>
      <xdr:rowOff>19050</xdr:rowOff>
    </xdr:from>
    <xdr:to>
      <xdr:col>0</xdr:col>
      <xdr:colOff>947166</xdr:colOff>
      <xdr:row>380</xdr:row>
      <xdr:rowOff>947166</xdr:rowOff>
    </xdr:to>
    <xdr:pic>
      <xdr:nvPicPr>
        <xdr:cNvPr id="381" name="Picture 380" descr="WZ3017101XB.jpg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19050" y="3613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381</xdr:row>
      <xdr:rowOff>19050</xdr:rowOff>
    </xdr:from>
    <xdr:to>
      <xdr:col>0</xdr:col>
      <xdr:colOff>947166</xdr:colOff>
      <xdr:row>381</xdr:row>
      <xdr:rowOff>947166</xdr:rowOff>
    </xdr:to>
    <xdr:pic>
      <xdr:nvPicPr>
        <xdr:cNvPr id="382" name="Picture 381" descr="WS3004001XB.jpg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9050" y="3623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382</xdr:row>
      <xdr:rowOff>19050</xdr:rowOff>
    </xdr:from>
    <xdr:to>
      <xdr:col>0</xdr:col>
      <xdr:colOff>947166</xdr:colOff>
      <xdr:row>382</xdr:row>
      <xdr:rowOff>947166</xdr:rowOff>
    </xdr:to>
    <xdr:pic>
      <xdr:nvPicPr>
        <xdr:cNvPr id="383" name="Picture 382" descr="WS2000401XB.jpg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3633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383</xdr:row>
      <xdr:rowOff>19050</xdr:rowOff>
    </xdr:from>
    <xdr:to>
      <xdr:col>0</xdr:col>
      <xdr:colOff>947166</xdr:colOff>
      <xdr:row>383</xdr:row>
      <xdr:rowOff>947166</xdr:rowOff>
    </xdr:to>
    <xdr:pic>
      <xdr:nvPicPr>
        <xdr:cNvPr id="384" name="Picture 383" descr="WTF1100IDBRS.jpg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9050" y="3642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384</xdr:row>
      <xdr:rowOff>19050</xdr:rowOff>
    </xdr:from>
    <xdr:to>
      <xdr:col>0</xdr:col>
      <xdr:colOff>947166</xdr:colOff>
      <xdr:row>384</xdr:row>
      <xdr:rowOff>947166</xdr:rowOff>
    </xdr:to>
    <xdr:pic>
      <xdr:nvPicPr>
        <xdr:cNvPr id="385" name="Picture 384" descr="WF4015701XB.jpg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9050" y="3652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385</xdr:row>
      <xdr:rowOff>19050</xdr:rowOff>
    </xdr:from>
    <xdr:to>
      <xdr:col>0</xdr:col>
      <xdr:colOff>947166</xdr:colOff>
      <xdr:row>385</xdr:row>
      <xdr:rowOff>947166</xdr:rowOff>
    </xdr:to>
    <xdr:pic>
      <xdr:nvPicPr>
        <xdr:cNvPr id="386" name="Picture 385" descr="WTF1826XB.jpg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19050" y="3661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386</xdr:row>
      <xdr:rowOff>19050</xdr:rowOff>
    </xdr:from>
    <xdr:to>
      <xdr:col>0</xdr:col>
      <xdr:colOff>947166</xdr:colOff>
      <xdr:row>386</xdr:row>
      <xdr:rowOff>947166</xdr:rowOff>
    </xdr:to>
    <xdr:pic>
      <xdr:nvPicPr>
        <xdr:cNvPr id="387" name="Picture 386" descr="WTF1827XB.jpg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9050" y="3671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387</xdr:row>
      <xdr:rowOff>19050</xdr:rowOff>
    </xdr:from>
    <xdr:to>
      <xdr:col>0</xdr:col>
      <xdr:colOff>947166</xdr:colOff>
      <xdr:row>387</xdr:row>
      <xdr:rowOff>947166</xdr:rowOff>
    </xdr:to>
    <xdr:pic>
      <xdr:nvPicPr>
        <xdr:cNvPr id="388" name="Picture 387" descr="WF6000802AD.jpg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3680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388</xdr:row>
      <xdr:rowOff>19050</xdr:rowOff>
    </xdr:from>
    <xdr:to>
      <xdr:col>0</xdr:col>
      <xdr:colOff>947166</xdr:colOff>
      <xdr:row>388</xdr:row>
      <xdr:rowOff>947166</xdr:rowOff>
    </xdr:to>
    <xdr:pic>
      <xdr:nvPicPr>
        <xdr:cNvPr id="389" name="Picture 388" descr="WTF9326LV.jpg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3690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389</xdr:row>
      <xdr:rowOff>19050</xdr:rowOff>
    </xdr:from>
    <xdr:to>
      <xdr:col>0</xdr:col>
      <xdr:colOff>947166</xdr:colOff>
      <xdr:row>389</xdr:row>
      <xdr:rowOff>947166</xdr:rowOff>
    </xdr:to>
    <xdr:pic>
      <xdr:nvPicPr>
        <xdr:cNvPr id="390" name="Picture 389" descr="WTF1748XBCA.jpg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19050" y="3699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390</xdr:row>
      <xdr:rowOff>19050</xdr:rowOff>
    </xdr:from>
    <xdr:to>
      <xdr:col>0</xdr:col>
      <xdr:colOff>947166</xdr:colOff>
      <xdr:row>390</xdr:row>
      <xdr:rowOff>947166</xdr:rowOff>
    </xdr:to>
    <xdr:pic>
      <xdr:nvPicPr>
        <xdr:cNvPr id="391" name="Picture 390" descr="WF4015804XB.jpg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19050" y="3709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391</xdr:row>
      <xdr:rowOff>19050</xdr:rowOff>
    </xdr:from>
    <xdr:to>
      <xdr:col>0</xdr:col>
      <xdr:colOff>947166</xdr:colOff>
      <xdr:row>391</xdr:row>
      <xdr:rowOff>947166</xdr:rowOff>
    </xdr:to>
    <xdr:pic>
      <xdr:nvPicPr>
        <xdr:cNvPr id="392" name="Picture 391" descr="WF4015805XB.jpg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" y="3718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392</xdr:row>
      <xdr:rowOff>19050</xdr:rowOff>
    </xdr:from>
    <xdr:to>
      <xdr:col>0</xdr:col>
      <xdr:colOff>947166</xdr:colOff>
      <xdr:row>392</xdr:row>
      <xdr:rowOff>947166</xdr:rowOff>
    </xdr:to>
    <xdr:pic>
      <xdr:nvPicPr>
        <xdr:cNvPr id="393" name="Picture 392" descr="WF4015808XB.jpg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9050" y="3728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393</xdr:row>
      <xdr:rowOff>19050</xdr:rowOff>
    </xdr:from>
    <xdr:to>
      <xdr:col>0</xdr:col>
      <xdr:colOff>947166</xdr:colOff>
      <xdr:row>393</xdr:row>
      <xdr:rowOff>947166</xdr:rowOff>
    </xdr:to>
    <xdr:pic>
      <xdr:nvPicPr>
        <xdr:cNvPr id="394" name="Picture 393" descr="WF4015815XB.jpg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3737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394</xdr:row>
      <xdr:rowOff>19050</xdr:rowOff>
    </xdr:from>
    <xdr:to>
      <xdr:col>0</xdr:col>
      <xdr:colOff>947166</xdr:colOff>
      <xdr:row>394</xdr:row>
      <xdr:rowOff>947166</xdr:rowOff>
    </xdr:to>
    <xdr:pic>
      <xdr:nvPicPr>
        <xdr:cNvPr id="395" name="Picture 394" descr="WF4015817XB.jpg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3747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395</xdr:row>
      <xdr:rowOff>19050</xdr:rowOff>
    </xdr:from>
    <xdr:to>
      <xdr:col>0</xdr:col>
      <xdr:colOff>947166</xdr:colOff>
      <xdr:row>395</xdr:row>
      <xdr:rowOff>947166</xdr:rowOff>
    </xdr:to>
    <xdr:pic>
      <xdr:nvPicPr>
        <xdr:cNvPr id="396" name="Picture 395" descr="WF4015819XB.jpg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3756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396</xdr:row>
      <xdr:rowOff>19050</xdr:rowOff>
    </xdr:from>
    <xdr:to>
      <xdr:col>0</xdr:col>
      <xdr:colOff>948690</xdr:colOff>
      <xdr:row>396</xdr:row>
      <xdr:rowOff>948690</xdr:rowOff>
    </xdr:to>
    <xdr:pic>
      <xdr:nvPicPr>
        <xdr:cNvPr id="397" name="Picture 396" descr="WF4015821XB.jpg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3766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397</xdr:row>
      <xdr:rowOff>19050</xdr:rowOff>
    </xdr:from>
    <xdr:to>
      <xdr:col>0</xdr:col>
      <xdr:colOff>948690</xdr:colOff>
      <xdr:row>397</xdr:row>
      <xdr:rowOff>948690</xdr:rowOff>
    </xdr:to>
    <xdr:pic>
      <xdr:nvPicPr>
        <xdr:cNvPr id="398" name="Picture 397" descr="WF4015830XB.jpg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3775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398</xdr:row>
      <xdr:rowOff>19050</xdr:rowOff>
    </xdr:from>
    <xdr:to>
      <xdr:col>0</xdr:col>
      <xdr:colOff>948690</xdr:colOff>
      <xdr:row>398</xdr:row>
      <xdr:rowOff>948690</xdr:rowOff>
    </xdr:to>
    <xdr:pic>
      <xdr:nvPicPr>
        <xdr:cNvPr id="399" name="Picture 398" descr="WTF1523XBCA.jpg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3785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399</xdr:row>
      <xdr:rowOff>19050</xdr:rowOff>
    </xdr:from>
    <xdr:to>
      <xdr:col>0</xdr:col>
      <xdr:colOff>947166</xdr:colOff>
      <xdr:row>399</xdr:row>
      <xdr:rowOff>947166</xdr:rowOff>
    </xdr:to>
    <xdr:pic>
      <xdr:nvPicPr>
        <xdr:cNvPr id="400" name="Picture 399" descr="WF4010017XBJR.jpg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3794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400</xdr:row>
      <xdr:rowOff>19050</xdr:rowOff>
    </xdr:from>
    <xdr:to>
      <xdr:col>0</xdr:col>
      <xdr:colOff>947166</xdr:colOff>
      <xdr:row>400</xdr:row>
      <xdr:rowOff>947166</xdr:rowOff>
    </xdr:to>
    <xdr:pic>
      <xdr:nvPicPr>
        <xdr:cNvPr id="401" name="Picture 400" descr="WF4010019XBJR.jpg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3804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401</xdr:row>
      <xdr:rowOff>19050</xdr:rowOff>
    </xdr:from>
    <xdr:to>
      <xdr:col>0</xdr:col>
      <xdr:colOff>947166</xdr:colOff>
      <xdr:row>401</xdr:row>
      <xdr:rowOff>947166</xdr:rowOff>
    </xdr:to>
    <xdr:pic>
      <xdr:nvPicPr>
        <xdr:cNvPr id="402" name="Picture 401" descr="WF4010030XBJR.jpg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3814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402</xdr:row>
      <xdr:rowOff>19050</xdr:rowOff>
    </xdr:from>
    <xdr:to>
      <xdr:col>0</xdr:col>
      <xdr:colOff>947166</xdr:colOff>
      <xdr:row>402</xdr:row>
      <xdr:rowOff>947166</xdr:rowOff>
    </xdr:to>
    <xdr:pic>
      <xdr:nvPicPr>
        <xdr:cNvPr id="403" name="Picture 402" descr="WF4010032XBJR.jpg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9050" y="3823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403</xdr:row>
      <xdr:rowOff>19050</xdr:rowOff>
    </xdr:from>
    <xdr:to>
      <xdr:col>0</xdr:col>
      <xdr:colOff>947166</xdr:colOff>
      <xdr:row>403</xdr:row>
      <xdr:rowOff>947166</xdr:rowOff>
    </xdr:to>
    <xdr:pic>
      <xdr:nvPicPr>
        <xdr:cNvPr id="404" name="Picture 403" descr="WTH00020XB.jpg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3833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404</xdr:row>
      <xdr:rowOff>19050</xdr:rowOff>
    </xdr:from>
    <xdr:to>
      <xdr:col>0</xdr:col>
      <xdr:colOff>947166</xdr:colOff>
      <xdr:row>404</xdr:row>
      <xdr:rowOff>947166</xdr:rowOff>
    </xdr:to>
    <xdr:pic>
      <xdr:nvPicPr>
        <xdr:cNvPr id="405" name="Picture 404" descr="WTH01020XB.jpg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3842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405</xdr:row>
      <xdr:rowOff>19050</xdr:rowOff>
    </xdr:from>
    <xdr:to>
      <xdr:col>0</xdr:col>
      <xdr:colOff>947166</xdr:colOff>
      <xdr:row>405</xdr:row>
      <xdr:rowOff>947166</xdr:rowOff>
    </xdr:to>
    <xdr:pic>
      <xdr:nvPicPr>
        <xdr:cNvPr id="406" name="Picture 405" descr="WTH10020XB.jpg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050" y="3852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406</xdr:row>
      <xdr:rowOff>19050</xdr:rowOff>
    </xdr:from>
    <xdr:to>
      <xdr:col>0</xdr:col>
      <xdr:colOff>948690</xdr:colOff>
      <xdr:row>406</xdr:row>
      <xdr:rowOff>948690</xdr:rowOff>
    </xdr:to>
    <xdr:pic>
      <xdr:nvPicPr>
        <xdr:cNvPr id="407" name="Picture 406" descr="WR169311U.jpg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3861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407</xdr:row>
      <xdr:rowOff>19050</xdr:rowOff>
    </xdr:from>
    <xdr:to>
      <xdr:col>0</xdr:col>
      <xdr:colOff>948690</xdr:colOff>
      <xdr:row>407</xdr:row>
      <xdr:rowOff>948690</xdr:rowOff>
    </xdr:to>
    <xdr:pic>
      <xdr:nvPicPr>
        <xdr:cNvPr id="408" name="Picture 407" descr="WR169321U.jpg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9050" y="3871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408</xdr:row>
      <xdr:rowOff>19050</xdr:rowOff>
    </xdr:from>
    <xdr:to>
      <xdr:col>0</xdr:col>
      <xdr:colOff>947166</xdr:colOff>
      <xdr:row>408</xdr:row>
      <xdr:rowOff>947166</xdr:rowOff>
    </xdr:to>
    <xdr:pic>
      <xdr:nvPicPr>
        <xdr:cNvPr id="409" name="Picture 408" descr="WTE8527XB.jpg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9050" y="3880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409</xdr:row>
      <xdr:rowOff>19050</xdr:rowOff>
    </xdr:from>
    <xdr:to>
      <xdr:col>0</xdr:col>
      <xdr:colOff>947166</xdr:colOff>
      <xdr:row>409</xdr:row>
      <xdr:rowOff>947166</xdr:rowOff>
    </xdr:to>
    <xdr:pic>
      <xdr:nvPicPr>
        <xdr:cNvPr id="410" name="Picture 409" descr="WTE8527XB.jpg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9050" y="3890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410</xdr:row>
      <xdr:rowOff>19050</xdr:rowOff>
    </xdr:from>
    <xdr:to>
      <xdr:col>0</xdr:col>
      <xdr:colOff>947166</xdr:colOff>
      <xdr:row>410</xdr:row>
      <xdr:rowOff>947166</xdr:rowOff>
    </xdr:to>
    <xdr:pic>
      <xdr:nvPicPr>
        <xdr:cNvPr id="411" name="Picture 410" descr="WTE8527XB.jpg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9050" y="3899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411</xdr:row>
      <xdr:rowOff>19050</xdr:rowOff>
    </xdr:from>
    <xdr:to>
      <xdr:col>0</xdr:col>
      <xdr:colOff>947166</xdr:colOff>
      <xdr:row>411</xdr:row>
      <xdr:rowOff>947166</xdr:rowOff>
    </xdr:to>
    <xdr:pic>
      <xdr:nvPicPr>
        <xdr:cNvPr id="412" name="Picture 411" descr="WR8908501001.jpg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9050" y="3909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412</xdr:row>
      <xdr:rowOff>19050</xdr:rowOff>
    </xdr:from>
    <xdr:to>
      <xdr:col>0</xdr:col>
      <xdr:colOff>947166</xdr:colOff>
      <xdr:row>412</xdr:row>
      <xdr:rowOff>947166</xdr:rowOff>
    </xdr:to>
    <xdr:pic>
      <xdr:nvPicPr>
        <xdr:cNvPr id="413" name="Picture 412" descr="WR112311U.jpg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3918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413</xdr:row>
      <xdr:rowOff>19050</xdr:rowOff>
    </xdr:from>
    <xdr:to>
      <xdr:col>0</xdr:col>
      <xdr:colOff>947166</xdr:colOff>
      <xdr:row>413</xdr:row>
      <xdr:rowOff>947166</xdr:rowOff>
    </xdr:to>
    <xdr:pic>
      <xdr:nvPicPr>
        <xdr:cNvPr id="414" name="Picture 413" descr="WV2000504XB.jpg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050" y="3928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414</xdr:row>
      <xdr:rowOff>19050</xdr:rowOff>
    </xdr:from>
    <xdr:to>
      <xdr:col>0</xdr:col>
      <xdr:colOff>947166</xdr:colOff>
      <xdr:row>414</xdr:row>
      <xdr:rowOff>947166</xdr:rowOff>
    </xdr:to>
    <xdr:pic>
      <xdr:nvPicPr>
        <xdr:cNvPr id="415" name="Picture 414" descr="WTB10139XB.jpg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9050" y="3937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415</xdr:row>
      <xdr:rowOff>19050</xdr:rowOff>
    </xdr:from>
    <xdr:to>
      <xdr:col>0</xdr:col>
      <xdr:colOff>948690</xdr:colOff>
      <xdr:row>415</xdr:row>
      <xdr:rowOff>948690</xdr:rowOff>
    </xdr:to>
    <xdr:pic>
      <xdr:nvPicPr>
        <xdr:cNvPr id="416" name="Picture 415" descr="WTB10138XB.jpg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9050" y="3947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416</xdr:row>
      <xdr:rowOff>19050</xdr:rowOff>
    </xdr:from>
    <xdr:to>
      <xdr:col>0</xdr:col>
      <xdr:colOff>947166</xdr:colOff>
      <xdr:row>416</xdr:row>
      <xdr:rowOff>947166</xdr:rowOff>
    </xdr:to>
    <xdr:pic>
      <xdr:nvPicPr>
        <xdr:cNvPr id="417" name="Picture 416" descr="WTB10137XB.jpg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3956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417</xdr:row>
      <xdr:rowOff>19050</xdr:rowOff>
    </xdr:from>
    <xdr:to>
      <xdr:col>0</xdr:col>
      <xdr:colOff>947166</xdr:colOff>
      <xdr:row>417</xdr:row>
      <xdr:rowOff>947166</xdr:rowOff>
    </xdr:to>
    <xdr:pic>
      <xdr:nvPicPr>
        <xdr:cNvPr id="418" name="Picture 417" descr="WRT125000.jpg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050" y="3966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418</xdr:row>
      <xdr:rowOff>131832</xdr:rowOff>
    </xdr:from>
    <xdr:to>
      <xdr:col>0</xdr:col>
      <xdr:colOff>947166</xdr:colOff>
      <xdr:row>418</xdr:row>
      <xdr:rowOff>820668</xdr:rowOff>
    </xdr:to>
    <xdr:pic>
      <xdr:nvPicPr>
        <xdr:cNvPr id="419" name="Picture 418" descr="photos-coming-soon.jpg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397705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419</xdr:row>
      <xdr:rowOff>131832</xdr:rowOff>
    </xdr:from>
    <xdr:to>
      <xdr:col>0</xdr:col>
      <xdr:colOff>947166</xdr:colOff>
      <xdr:row>419</xdr:row>
      <xdr:rowOff>820668</xdr:rowOff>
    </xdr:to>
    <xdr:pic>
      <xdr:nvPicPr>
        <xdr:cNvPr id="420" name="Picture 419" descr="photos-coming-soon.jpg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398657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420</xdr:row>
      <xdr:rowOff>131832</xdr:rowOff>
    </xdr:from>
    <xdr:to>
      <xdr:col>0</xdr:col>
      <xdr:colOff>947166</xdr:colOff>
      <xdr:row>420</xdr:row>
      <xdr:rowOff>820668</xdr:rowOff>
    </xdr:to>
    <xdr:pic>
      <xdr:nvPicPr>
        <xdr:cNvPr id="421" name="Picture 420" descr="photos-coming-soon.jpg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399610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421</xdr:row>
      <xdr:rowOff>19050</xdr:rowOff>
    </xdr:from>
    <xdr:to>
      <xdr:col>0</xdr:col>
      <xdr:colOff>947166</xdr:colOff>
      <xdr:row>421</xdr:row>
      <xdr:rowOff>947166</xdr:rowOff>
    </xdr:to>
    <xdr:pic>
      <xdr:nvPicPr>
        <xdr:cNvPr id="422" name="Picture 421" descr="WR148410U.jpg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4004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422</xdr:row>
      <xdr:rowOff>166370</xdr:rowOff>
    </xdr:from>
    <xdr:to>
      <xdr:col>0</xdr:col>
      <xdr:colOff>948690</xdr:colOff>
      <xdr:row>422</xdr:row>
      <xdr:rowOff>786130</xdr:rowOff>
    </xdr:to>
    <xdr:pic>
      <xdr:nvPicPr>
        <xdr:cNvPr id="423" name="Picture 422" descr="WRS332120.jpg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4015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423</xdr:row>
      <xdr:rowOff>166370</xdr:rowOff>
    </xdr:from>
    <xdr:to>
      <xdr:col>0</xdr:col>
      <xdr:colOff>948690</xdr:colOff>
      <xdr:row>423</xdr:row>
      <xdr:rowOff>786130</xdr:rowOff>
    </xdr:to>
    <xdr:pic>
      <xdr:nvPicPr>
        <xdr:cNvPr id="424" name="Picture 423" descr="WRS332120.jpg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4025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424</xdr:row>
      <xdr:rowOff>166370</xdr:rowOff>
    </xdr:from>
    <xdr:to>
      <xdr:col>0</xdr:col>
      <xdr:colOff>948690</xdr:colOff>
      <xdr:row>424</xdr:row>
      <xdr:rowOff>786130</xdr:rowOff>
    </xdr:to>
    <xdr:pic>
      <xdr:nvPicPr>
        <xdr:cNvPr id="425" name="Picture 424" descr="WRS332120.jpg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4034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425</xdr:row>
      <xdr:rowOff>166370</xdr:rowOff>
    </xdr:from>
    <xdr:to>
      <xdr:col>0</xdr:col>
      <xdr:colOff>948690</xdr:colOff>
      <xdr:row>425</xdr:row>
      <xdr:rowOff>786130</xdr:rowOff>
    </xdr:to>
    <xdr:pic>
      <xdr:nvPicPr>
        <xdr:cNvPr id="426" name="Picture 425" descr="WRS332120.jpg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4044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426</xdr:row>
      <xdr:rowOff>166370</xdr:rowOff>
    </xdr:from>
    <xdr:to>
      <xdr:col>0</xdr:col>
      <xdr:colOff>948690</xdr:colOff>
      <xdr:row>426</xdr:row>
      <xdr:rowOff>786130</xdr:rowOff>
    </xdr:to>
    <xdr:pic>
      <xdr:nvPicPr>
        <xdr:cNvPr id="427" name="Picture 426" descr="WRS332120.jpg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4053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427</xdr:row>
      <xdr:rowOff>166370</xdr:rowOff>
    </xdr:from>
    <xdr:to>
      <xdr:col>0</xdr:col>
      <xdr:colOff>948690</xdr:colOff>
      <xdr:row>427</xdr:row>
      <xdr:rowOff>786130</xdr:rowOff>
    </xdr:to>
    <xdr:pic>
      <xdr:nvPicPr>
        <xdr:cNvPr id="428" name="Picture 427" descr="WRS332120.jpg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4063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428</xdr:row>
      <xdr:rowOff>166370</xdr:rowOff>
    </xdr:from>
    <xdr:to>
      <xdr:col>0</xdr:col>
      <xdr:colOff>948690</xdr:colOff>
      <xdr:row>428</xdr:row>
      <xdr:rowOff>786130</xdr:rowOff>
    </xdr:to>
    <xdr:pic>
      <xdr:nvPicPr>
        <xdr:cNvPr id="429" name="Picture 428" descr="WRS332120.jpg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4072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429</xdr:row>
      <xdr:rowOff>166370</xdr:rowOff>
    </xdr:from>
    <xdr:to>
      <xdr:col>0</xdr:col>
      <xdr:colOff>948690</xdr:colOff>
      <xdr:row>429</xdr:row>
      <xdr:rowOff>786130</xdr:rowOff>
    </xdr:to>
    <xdr:pic>
      <xdr:nvPicPr>
        <xdr:cNvPr id="430" name="Picture 429" descr="WRS332120.jpg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4082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430</xdr:row>
      <xdr:rowOff>166370</xdr:rowOff>
    </xdr:from>
    <xdr:to>
      <xdr:col>0</xdr:col>
      <xdr:colOff>948690</xdr:colOff>
      <xdr:row>430</xdr:row>
      <xdr:rowOff>786130</xdr:rowOff>
    </xdr:to>
    <xdr:pic>
      <xdr:nvPicPr>
        <xdr:cNvPr id="431" name="Picture 430" descr="WRS332120.jpg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4091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431</xdr:row>
      <xdr:rowOff>166370</xdr:rowOff>
    </xdr:from>
    <xdr:to>
      <xdr:col>0</xdr:col>
      <xdr:colOff>948690</xdr:colOff>
      <xdr:row>431</xdr:row>
      <xdr:rowOff>786130</xdr:rowOff>
    </xdr:to>
    <xdr:pic>
      <xdr:nvPicPr>
        <xdr:cNvPr id="432" name="Picture 431" descr="WRS332120.jpg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4101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432</xdr:row>
      <xdr:rowOff>166370</xdr:rowOff>
    </xdr:from>
    <xdr:to>
      <xdr:col>0</xdr:col>
      <xdr:colOff>948690</xdr:colOff>
      <xdr:row>432</xdr:row>
      <xdr:rowOff>786130</xdr:rowOff>
    </xdr:to>
    <xdr:pic>
      <xdr:nvPicPr>
        <xdr:cNvPr id="433" name="Picture 432" descr="WRS332120.jpg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4110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433</xdr:row>
      <xdr:rowOff>166370</xdr:rowOff>
    </xdr:from>
    <xdr:to>
      <xdr:col>0</xdr:col>
      <xdr:colOff>948690</xdr:colOff>
      <xdr:row>433</xdr:row>
      <xdr:rowOff>786130</xdr:rowOff>
    </xdr:to>
    <xdr:pic>
      <xdr:nvPicPr>
        <xdr:cNvPr id="434" name="Picture 433" descr="WRS332120.jpg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4120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434</xdr:row>
      <xdr:rowOff>166370</xdr:rowOff>
    </xdr:from>
    <xdr:to>
      <xdr:col>0</xdr:col>
      <xdr:colOff>948690</xdr:colOff>
      <xdr:row>434</xdr:row>
      <xdr:rowOff>786130</xdr:rowOff>
    </xdr:to>
    <xdr:pic>
      <xdr:nvPicPr>
        <xdr:cNvPr id="435" name="Picture 434" descr="WRS328320.jpg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9050" y="4129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435</xdr:row>
      <xdr:rowOff>166370</xdr:rowOff>
    </xdr:from>
    <xdr:to>
      <xdr:col>0</xdr:col>
      <xdr:colOff>948690</xdr:colOff>
      <xdr:row>435</xdr:row>
      <xdr:rowOff>786130</xdr:rowOff>
    </xdr:to>
    <xdr:pic>
      <xdr:nvPicPr>
        <xdr:cNvPr id="436" name="Picture 435" descr="WRS328320.jpg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9050" y="4139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436</xdr:row>
      <xdr:rowOff>166370</xdr:rowOff>
    </xdr:from>
    <xdr:to>
      <xdr:col>0</xdr:col>
      <xdr:colOff>948690</xdr:colOff>
      <xdr:row>436</xdr:row>
      <xdr:rowOff>786130</xdr:rowOff>
    </xdr:to>
    <xdr:pic>
      <xdr:nvPicPr>
        <xdr:cNvPr id="437" name="Picture 436" descr="WRS328590.jpg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9050" y="4148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437</xdr:row>
      <xdr:rowOff>168086</xdr:rowOff>
    </xdr:from>
    <xdr:to>
      <xdr:col>0</xdr:col>
      <xdr:colOff>947166</xdr:colOff>
      <xdr:row>437</xdr:row>
      <xdr:rowOff>784414</xdr:rowOff>
    </xdr:to>
    <xdr:pic>
      <xdr:nvPicPr>
        <xdr:cNvPr id="438" name="Picture 437" descr="WRS332620.jpg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4158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438</xdr:row>
      <xdr:rowOff>168086</xdr:rowOff>
    </xdr:from>
    <xdr:to>
      <xdr:col>0</xdr:col>
      <xdr:colOff>947166</xdr:colOff>
      <xdr:row>438</xdr:row>
      <xdr:rowOff>784414</xdr:rowOff>
    </xdr:to>
    <xdr:pic>
      <xdr:nvPicPr>
        <xdr:cNvPr id="439" name="Picture 438" descr="WRS332620.jpg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4167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439</xdr:row>
      <xdr:rowOff>168086</xdr:rowOff>
    </xdr:from>
    <xdr:to>
      <xdr:col>0</xdr:col>
      <xdr:colOff>947166</xdr:colOff>
      <xdr:row>439</xdr:row>
      <xdr:rowOff>784414</xdr:rowOff>
    </xdr:to>
    <xdr:pic>
      <xdr:nvPicPr>
        <xdr:cNvPr id="440" name="Picture 439" descr="WRS332620.jpg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4177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440</xdr:row>
      <xdr:rowOff>168086</xdr:rowOff>
    </xdr:from>
    <xdr:to>
      <xdr:col>0</xdr:col>
      <xdr:colOff>947166</xdr:colOff>
      <xdr:row>440</xdr:row>
      <xdr:rowOff>784414</xdr:rowOff>
    </xdr:to>
    <xdr:pic>
      <xdr:nvPicPr>
        <xdr:cNvPr id="441" name="Picture 440" descr="WRS332620.jpg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4186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441</xdr:row>
      <xdr:rowOff>168086</xdr:rowOff>
    </xdr:from>
    <xdr:to>
      <xdr:col>0</xdr:col>
      <xdr:colOff>947166</xdr:colOff>
      <xdr:row>441</xdr:row>
      <xdr:rowOff>784414</xdr:rowOff>
    </xdr:to>
    <xdr:pic>
      <xdr:nvPicPr>
        <xdr:cNvPr id="442" name="Picture 441" descr="WRS332620.jpg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4196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442</xdr:row>
      <xdr:rowOff>168086</xdr:rowOff>
    </xdr:from>
    <xdr:to>
      <xdr:col>0</xdr:col>
      <xdr:colOff>947166</xdr:colOff>
      <xdr:row>442</xdr:row>
      <xdr:rowOff>784414</xdr:rowOff>
    </xdr:to>
    <xdr:pic>
      <xdr:nvPicPr>
        <xdr:cNvPr id="443" name="Picture 442" descr="WRS332620.jpg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4206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443</xdr:row>
      <xdr:rowOff>168086</xdr:rowOff>
    </xdr:from>
    <xdr:to>
      <xdr:col>0</xdr:col>
      <xdr:colOff>947166</xdr:colOff>
      <xdr:row>443</xdr:row>
      <xdr:rowOff>784414</xdr:rowOff>
    </xdr:to>
    <xdr:pic>
      <xdr:nvPicPr>
        <xdr:cNvPr id="444" name="Picture 443" descr="WRS332620.jpg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4215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444</xdr:row>
      <xdr:rowOff>168086</xdr:rowOff>
    </xdr:from>
    <xdr:to>
      <xdr:col>0</xdr:col>
      <xdr:colOff>947166</xdr:colOff>
      <xdr:row>444</xdr:row>
      <xdr:rowOff>784414</xdr:rowOff>
    </xdr:to>
    <xdr:pic>
      <xdr:nvPicPr>
        <xdr:cNvPr id="445" name="Picture 444" descr="WRS332620.jpg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4225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445</xdr:row>
      <xdr:rowOff>168086</xdr:rowOff>
    </xdr:from>
    <xdr:to>
      <xdr:col>0</xdr:col>
      <xdr:colOff>947166</xdr:colOff>
      <xdr:row>445</xdr:row>
      <xdr:rowOff>784414</xdr:rowOff>
    </xdr:to>
    <xdr:pic>
      <xdr:nvPicPr>
        <xdr:cNvPr id="446" name="Picture 445" descr="WRS332620.jpg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4234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446</xdr:row>
      <xdr:rowOff>168086</xdr:rowOff>
    </xdr:from>
    <xdr:to>
      <xdr:col>0</xdr:col>
      <xdr:colOff>947166</xdr:colOff>
      <xdr:row>446</xdr:row>
      <xdr:rowOff>784414</xdr:rowOff>
    </xdr:to>
    <xdr:pic>
      <xdr:nvPicPr>
        <xdr:cNvPr id="447" name="Picture 446" descr="WRS332620.jpg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4244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447</xdr:row>
      <xdr:rowOff>168086</xdr:rowOff>
    </xdr:from>
    <xdr:to>
      <xdr:col>0</xdr:col>
      <xdr:colOff>947166</xdr:colOff>
      <xdr:row>447</xdr:row>
      <xdr:rowOff>784414</xdr:rowOff>
    </xdr:to>
    <xdr:pic>
      <xdr:nvPicPr>
        <xdr:cNvPr id="448" name="Picture 447" descr="WRS332620.jpg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4253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448</xdr:row>
      <xdr:rowOff>168086</xdr:rowOff>
    </xdr:from>
    <xdr:to>
      <xdr:col>0</xdr:col>
      <xdr:colOff>947166</xdr:colOff>
      <xdr:row>448</xdr:row>
      <xdr:rowOff>784414</xdr:rowOff>
    </xdr:to>
    <xdr:pic>
      <xdr:nvPicPr>
        <xdr:cNvPr id="449" name="Picture 448" descr="WRS333660.jpg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4263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449</xdr:row>
      <xdr:rowOff>168086</xdr:rowOff>
    </xdr:from>
    <xdr:to>
      <xdr:col>0</xdr:col>
      <xdr:colOff>947166</xdr:colOff>
      <xdr:row>449</xdr:row>
      <xdr:rowOff>784414</xdr:rowOff>
    </xdr:to>
    <xdr:pic>
      <xdr:nvPicPr>
        <xdr:cNvPr id="450" name="Picture 449" descr="WRS333660.jpg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4272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450</xdr:row>
      <xdr:rowOff>168086</xdr:rowOff>
    </xdr:from>
    <xdr:to>
      <xdr:col>0</xdr:col>
      <xdr:colOff>947166</xdr:colOff>
      <xdr:row>450</xdr:row>
      <xdr:rowOff>784414</xdr:rowOff>
    </xdr:to>
    <xdr:pic>
      <xdr:nvPicPr>
        <xdr:cNvPr id="451" name="Picture 450" descr="WRS333660.jpg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4282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451</xdr:row>
      <xdr:rowOff>168086</xdr:rowOff>
    </xdr:from>
    <xdr:to>
      <xdr:col>0</xdr:col>
      <xdr:colOff>947166</xdr:colOff>
      <xdr:row>451</xdr:row>
      <xdr:rowOff>784414</xdr:rowOff>
    </xdr:to>
    <xdr:pic>
      <xdr:nvPicPr>
        <xdr:cNvPr id="452" name="Picture 451" descr="WRS333660.jpg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4291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452</xdr:row>
      <xdr:rowOff>168086</xdr:rowOff>
    </xdr:from>
    <xdr:to>
      <xdr:col>0</xdr:col>
      <xdr:colOff>947166</xdr:colOff>
      <xdr:row>452</xdr:row>
      <xdr:rowOff>784414</xdr:rowOff>
    </xdr:to>
    <xdr:pic>
      <xdr:nvPicPr>
        <xdr:cNvPr id="453" name="Picture 452" descr="WRS333660.jpg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4301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453</xdr:row>
      <xdr:rowOff>168086</xdr:rowOff>
    </xdr:from>
    <xdr:to>
      <xdr:col>0</xdr:col>
      <xdr:colOff>947166</xdr:colOff>
      <xdr:row>453</xdr:row>
      <xdr:rowOff>784414</xdr:rowOff>
    </xdr:to>
    <xdr:pic>
      <xdr:nvPicPr>
        <xdr:cNvPr id="454" name="Picture 453" descr="WRS333660.jpg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4310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454</xdr:row>
      <xdr:rowOff>168086</xdr:rowOff>
    </xdr:from>
    <xdr:to>
      <xdr:col>0</xdr:col>
      <xdr:colOff>947166</xdr:colOff>
      <xdr:row>454</xdr:row>
      <xdr:rowOff>784414</xdr:rowOff>
    </xdr:to>
    <xdr:pic>
      <xdr:nvPicPr>
        <xdr:cNvPr id="455" name="Picture 454" descr="WRS333660.jpg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4320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455</xdr:row>
      <xdr:rowOff>168086</xdr:rowOff>
    </xdr:from>
    <xdr:to>
      <xdr:col>0</xdr:col>
      <xdr:colOff>947166</xdr:colOff>
      <xdr:row>455</xdr:row>
      <xdr:rowOff>784414</xdr:rowOff>
    </xdr:to>
    <xdr:pic>
      <xdr:nvPicPr>
        <xdr:cNvPr id="456" name="Picture 455" descr="WRS333660.jpg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4329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456</xdr:row>
      <xdr:rowOff>168086</xdr:rowOff>
    </xdr:from>
    <xdr:to>
      <xdr:col>0</xdr:col>
      <xdr:colOff>947166</xdr:colOff>
      <xdr:row>456</xdr:row>
      <xdr:rowOff>784414</xdr:rowOff>
    </xdr:to>
    <xdr:pic>
      <xdr:nvPicPr>
        <xdr:cNvPr id="457" name="Picture 456" descr="WRS333660.jpg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4339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457</xdr:row>
      <xdr:rowOff>168086</xdr:rowOff>
    </xdr:from>
    <xdr:to>
      <xdr:col>0</xdr:col>
      <xdr:colOff>947166</xdr:colOff>
      <xdr:row>457</xdr:row>
      <xdr:rowOff>784414</xdr:rowOff>
    </xdr:to>
    <xdr:pic>
      <xdr:nvPicPr>
        <xdr:cNvPr id="458" name="Picture 457" descr="WRS333660.jpg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4348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458</xdr:row>
      <xdr:rowOff>168086</xdr:rowOff>
    </xdr:from>
    <xdr:to>
      <xdr:col>0</xdr:col>
      <xdr:colOff>947166</xdr:colOff>
      <xdr:row>458</xdr:row>
      <xdr:rowOff>784414</xdr:rowOff>
    </xdr:to>
    <xdr:pic>
      <xdr:nvPicPr>
        <xdr:cNvPr id="459" name="Picture 458" descr="WRS333660.jpg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4358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459</xdr:row>
      <xdr:rowOff>168086</xdr:rowOff>
    </xdr:from>
    <xdr:to>
      <xdr:col>0</xdr:col>
      <xdr:colOff>947166</xdr:colOff>
      <xdr:row>459</xdr:row>
      <xdr:rowOff>784414</xdr:rowOff>
    </xdr:to>
    <xdr:pic>
      <xdr:nvPicPr>
        <xdr:cNvPr id="460" name="Picture 459" descr="WRS333660.jpg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4367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460</xdr:row>
      <xdr:rowOff>168086</xdr:rowOff>
    </xdr:from>
    <xdr:to>
      <xdr:col>0</xdr:col>
      <xdr:colOff>947166</xdr:colOff>
      <xdr:row>460</xdr:row>
      <xdr:rowOff>784414</xdr:rowOff>
    </xdr:to>
    <xdr:pic>
      <xdr:nvPicPr>
        <xdr:cNvPr id="461" name="Picture 460" descr="WRS333660.jpg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4377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461</xdr:row>
      <xdr:rowOff>168086</xdr:rowOff>
    </xdr:from>
    <xdr:to>
      <xdr:col>0</xdr:col>
      <xdr:colOff>947166</xdr:colOff>
      <xdr:row>461</xdr:row>
      <xdr:rowOff>784414</xdr:rowOff>
    </xdr:to>
    <xdr:pic>
      <xdr:nvPicPr>
        <xdr:cNvPr id="462" name="Picture 461" descr="WRS333660.jpg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4386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462</xdr:row>
      <xdr:rowOff>166370</xdr:rowOff>
    </xdr:from>
    <xdr:to>
      <xdr:col>0</xdr:col>
      <xdr:colOff>948690</xdr:colOff>
      <xdr:row>462</xdr:row>
      <xdr:rowOff>786130</xdr:rowOff>
    </xdr:to>
    <xdr:pic>
      <xdr:nvPicPr>
        <xdr:cNvPr id="463" name="Picture 462" descr="WRS334350.jpg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4396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463</xdr:row>
      <xdr:rowOff>166370</xdr:rowOff>
    </xdr:from>
    <xdr:to>
      <xdr:col>0</xdr:col>
      <xdr:colOff>948690</xdr:colOff>
      <xdr:row>463</xdr:row>
      <xdr:rowOff>786130</xdr:rowOff>
    </xdr:to>
    <xdr:pic>
      <xdr:nvPicPr>
        <xdr:cNvPr id="464" name="Picture 463" descr="WRS334350.jpg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4406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464</xdr:row>
      <xdr:rowOff>166370</xdr:rowOff>
    </xdr:from>
    <xdr:to>
      <xdr:col>0</xdr:col>
      <xdr:colOff>948690</xdr:colOff>
      <xdr:row>464</xdr:row>
      <xdr:rowOff>786130</xdr:rowOff>
    </xdr:to>
    <xdr:pic>
      <xdr:nvPicPr>
        <xdr:cNvPr id="465" name="Picture 464" descr="WRS334350.jpg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4415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465</xdr:row>
      <xdr:rowOff>166370</xdr:rowOff>
    </xdr:from>
    <xdr:to>
      <xdr:col>0</xdr:col>
      <xdr:colOff>948690</xdr:colOff>
      <xdr:row>465</xdr:row>
      <xdr:rowOff>786130</xdr:rowOff>
    </xdr:to>
    <xdr:pic>
      <xdr:nvPicPr>
        <xdr:cNvPr id="466" name="Picture 465" descr="WRS334350.jpg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4425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466</xdr:row>
      <xdr:rowOff>166370</xdr:rowOff>
    </xdr:from>
    <xdr:to>
      <xdr:col>0</xdr:col>
      <xdr:colOff>948690</xdr:colOff>
      <xdr:row>466</xdr:row>
      <xdr:rowOff>786130</xdr:rowOff>
    </xdr:to>
    <xdr:pic>
      <xdr:nvPicPr>
        <xdr:cNvPr id="467" name="Picture 466" descr="WRS334350.jpg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4434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467</xdr:row>
      <xdr:rowOff>166370</xdr:rowOff>
    </xdr:from>
    <xdr:to>
      <xdr:col>0</xdr:col>
      <xdr:colOff>948690</xdr:colOff>
      <xdr:row>467</xdr:row>
      <xdr:rowOff>786130</xdr:rowOff>
    </xdr:to>
    <xdr:pic>
      <xdr:nvPicPr>
        <xdr:cNvPr id="468" name="Picture 467" descr="WRS334350.jpg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4444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468</xdr:row>
      <xdr:rowOff>166370</xdr:rowOff>
    </xdr:from>
    <xdr:to>
      <xdr:col>0</xdr:col>
      <xdr:colOff>948690</xdr:colOff>
      <xdr:row>468</xdr:row>
      <xdr:rowOff>786130</xdr:rowOff>
    </xdr:to>
    <xdr:pic>
      <xdr:nvPicPr>
        <xdr:cNvPr id="469" name="Picture 468" descr="WRS334350.jpg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4453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469</xdr:row>
      <xdr:rowOff>166370</xdr:rowOff>
    </xdr:from>
    <xdr:to>
      <xdr:col>0</xdr:col>
      <xdr:colOff>948690</xdr:colOff>
      <xdr:row>469</xdr:row>
      <xdr:rowOff>786130</xdr:rowOff>
    </xdr:to>
    <xdr:pic>
      <xdr:nvPicPr>
        <xdr:cNvPr id="470" name="Picture 469" descr="WRS334350.jpg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4463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470</xdr:row>
      <xdr:rowOff>166370</xdr:rowOff>
    </xdr:from>
    <xdr:to>
      <xdr:col>0</xdr:col>
      <xdr:colOff>948690</xdr:colOff>
      <xdr:row>470</xdr:row>
      <xdr:rowOff>786130</xdr:rowOff>
    </xdr:to>
    <xdr:pic>
      <xdr:nvPicPr>
        <xdr:cNvPr id="471" name="Picture 470" descr="WRS334350.jpg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4472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471</xdr:row>
      <xdr:rowOff>166370</xdr:rowOff>
    </xdr:from>
    <xdr:to>
      <xdr:col>0</xdr:col>
      <xdr:colOff>948690</xdr:colOff>
      <xdr:row>471</xdr:row>
      <xdr:rowOff>786130</xdr:rowOff>
    </xdr:to>
    <xdr:pic>
      <xdr:nvPicPr>
        <xdr:cNvPr id="472" name="Picture 471" descr="WRS334350.jpg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4482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472</xdr:row>
      <xdr:rowOff>166370</xdr:rowOff>
    </xdr:from>
    <xdr:to>
      <xdr:col>0</xdr:col>
      <xdr:colOff>948690</xdr:colOff>
      <xdr:row>472</xdr:row>
      <xdr:rowOff>786130</xdr:rowOff>
    </xdr:to>
    <xdr:pic>
      <xdr:nvPicPr>
        <xdr:cNvPr id="473" name="Picture 472" descr="WRS334350.jpg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4491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473</xdr:row>
      <xdr:rowOff>166370</xdr:rowOff>
    </xdr:from>
    <xdr:to>
      <xdr:col>0</xdr:col>
      <xdr:colOff>948690</xdr:colOff>
      <xdr:row>473</xdr:row>
      <xdr:rowOff>786130</xdr:rowOff>
    </xdr:to>
    <xdr:pic>
      <xdr:nvPicPr>
        <xdr:cNvPr id="474" name="Picture 473" descr="WRS334350.jpg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4501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474</xdr:row>
      <xdr:rowOff>166370</xdr:rowOff>
    </xdr:from>
    <xdr:to>
      <xdr:col>0</xdr:col>
      <xdr:colOff>948690</xdr:colOff>
      <xdr:row>474</xdr:row>
      <xdr:rowOff>786130</xdr:rowOff>
    </xdr:to>
    <xdr:pic>
      <xdr:nvPicPr>
        <xdr:cNvPr id="475" name="Picture 474" descr="WRS334350.jpg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4510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475</xdr:row>
      <xdr:rowOff>166370</xdr:rowOff>
    </xdr:from>
    <xdr:to>
      <xdr:col>0</xdr:col>
      <xdr:colOff>948690</xdr:colOff>
      <xdr:row>475</xdr:row>
      <xdr:rowOff>786130</xdr:rowOff>
    </xdr:to>
    <xdr:pic>
      <xdr:nvPicPr>
        <xdr:cNvPr id="476" name="Picture 475" descr="WRS334350.jpg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4520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476</xdr:row>
      <xdr:rowOff>166370</xdr:rowOff>
    </xdr:from>
    <xdr:to>
      <xdr:col>0</xdr:col>
      <xdr:colOff>948690</xdr:colOff>
      <xdr:row>476</xdr:row>
      <xdr:rowOff>786130</xdr:rowOff>
    </xdr:to>
    <xdr:pic>
      <xdr:nvPicPr>
        <xdr:cNvPr id="477" name="Picture 476" descr="WRS333520.jpg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4529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477</xdr:row>
      <xdr:rowOff>166370</xdr:rowOff>
    </xdr:from>
    <xdr:to>
      <xdr:col>0</xdr:col>
      <xdr:colOff>948690</xdr:colOff>
      <xdr:row>477</xdr:row>
      <xdr:rowOff>786130</xdr:rowOff>
    </xdr:to>
    <xdr:pic>
      <xdr:nvPicPr>
        <xdr:cNvPr id="478" name="Picture 477" descr="WRS333520.jpg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4539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478</xdr:row>
      <xdr:rowOff>166370</xdr:rowOff>
    </xdr:from>
    <xdr:to>
      <xdr:col>0</xdr:col>
      <xdr:colOff>948690</xdr:colOff>
      <xdr:row>478</xdr:row>
      <xdr:rowOff>786130</xdr:rowOff>
    </xdr:to>
    <xdr:pic>
      <xdr:nvPicPr>
        <xdr:cNvPr id="479" name="Picture 478" descr="WRS333520.jpg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4548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479</xdr:row>
      <xdr:rowOff>166370</xdr:rowOff>
    </xdr:from>
    <xdr:to>
      <xdr:col>0</xdr:col>
      <xdr:colOff>948690</xdr:colOff>
      <xdr:row>479</xdr:row>
      <xdr:rowOff>786130</xdr:rowOff>
    </xdr:to>
    <xdr:pic>
      <xdr:nvPicPr>
        <xdr:cNvPr id="480" name="Picture 479" descr="WRS333520.jpg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4558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480</xdr:row>
      <xdr:rowOff>166370</xdr:rowOff>
    </xdr:from>
    <xdr:to>
      <xdr:col>0</xdr:col>
      <xdr:colOff>948690</xdr:colOff>
      <xdr:row>480</xdr:row>
      <xdr:rowOff>786130</xdr:rowOff>
    </xdr:to>
    <xdr:pic>
      <xdr:nvPicPr>
        <xdr:cNvPr id="481" name="Picture 480" descr="WRS333520.jpg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4567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481</xdr:row>
      <xdr:rowOff>166370</xdr:rowOff>
    </xdr:from>
    <xdr:to>
      <xdr:col>0</xdr:col>
      <xdr:colOff>948690</xdr:colOff>
      <xdr:row>481</xdr:row>
      <xdr:rowOff>786130</xdr:rowOff>
    </xdr:to>
    <xdr:pic>
      <xdr:nvPicPr>
        <xdr:cNvPr id="482" name="Picture 481" descr="WRS333520.jpg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4577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482</xdr:row>
      <xdr:rowOff>166370</xdr:rowOff>
    </xdr:from>
    <xdr:to>
      <xdr:col>0</xdr:col>
      <xdr:colOff>948690</xdr:colOff>
      <xdr:row>482</xdr:row>
      <xdr:rowOff>786130</xdr:rowOff>
    </xdr:to>
    <xdr:pic>
      <xdr:nvPicPr>
        <xdr:cNvPr id="483" name="Picture 482" descr="WRS333520.jpg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4586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483</xdr:row>
      <xdr:rowOff>166370</xdr:rowOff>
    </xdr:from>
    <xdr:to>
      <xdr:col>0</xdr:col>
      <xdr:colOff>948690</xdr:colOff>
      <xdr:row>483</xdr:row>
      <xdr:rowOff>786130</xdr:rowOff>
    </xdr:to>
    <xdr:pic>
      <xdr:nvPicPr>
        <xdr:cNvPr id="484" name="Picture 483" descr="WRS333520.jpg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4596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484</xdr:row>
      <xdr:rowOff>166370</xdr:rowOff>
    </xdr:from>
    <xdr:to>
      <xdr:col>0</xdr:col>
      <xdr:colOff>948690</xdr:colOff>
      <xdr:row>484</xdr:row>
      <xdr:rowOff>786130</xdr:rowOff>
    </xdr:to>
    <xdr:pic>
      <xdr:nvPicPr>
        <xdr:cNvPr id="485" name="Picture 484" descr="WRS333520.jpg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4606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485</xdr:row>
      <xdr:rowOff>166370</xdr:rowOff>
    </xdr:from>
    <xdr:to>
      <xdr:col>0</xdr:col>
      <xdr:colOff>948690</xdr:colOff>
      <xdr:row>485</xdr:row>
      <xdr:rowOff>786130</xdr:rowOff>
    </xdr:to>
    <xdr:pic>
      <xdr:nvPicPr>
        <xdr:cNvPr id="486" name="Picture 485" descr="WRS333520.jpg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4615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486</xdr:row>
      <xdr:rowOff>166370</xdr:rowOff>
    </xdr:from>
    <xdr:to>
      <xdr:col>0</xdr:col>
      <xdr:colOff>948690</xdr:colOff>
      <xdr:row>486</xdr:row>
      <xdr:rowOff>786130</xdr:rowOff>
    </xdr:to>
    <xdr:pic>
      <xdr:nvPicPr>
        <xdr:cNvPr id="487" name="Picture 486" descr="WRS333520.jpg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4625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487</xdr:row>
      <xdr:rowOff>166370</xdr:rowOff>
    </xdr:from>
    <xdr:to>
      <xdr:col>0</xdr:col>
      <xdr:colOff>948690</xdr:colOff>
      <xdr:row>487</xdr:row>
      <xdr:rowOff>786130</xdr:rowOff>
    </xdr:to>
    <xdr:pic>
      <xdr:nvPicPr>
        <xdr:cNvPr id="488" name="Picture 487" descr="WRS333520.jpg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4634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488</xdr:row>
      <xdr:rowOff>166370</xdr:rowOff>
    </xdr:from>
    <xdr:to>
      <xdr:col>0</xdr:col>
      <xdr:colOff>948690</xdr:colOff>
      <xdr:row>488</xdr:row>
      <xdr:rowOff>786130</xdr:rowOff>
    </xdr:to>
    <xdr:pic>
      <xdr:nvPicPr>
        <xdr:cNvPr id="489" name="Picture 488" descr="WRS333520.jpg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4644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489</xdr:row>
      <xdr:rowOff>168086</xdr:rowOff>
    </xdr:from>
    <xdr:to>
      <xdr:col>0</xdr:col>
      <xdr:colOff>947166</xdr:colOff>
      <xdr:row>489</xdr:row>
      <xdr:rowOff>784414</xdr:rowOff>
    </xdr:to>
    <xdr:pic>
      <xdr:nvPicPr>
        <xdr:cNvPr id="490" name="Picture 489" descr="WRS333540.jpg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4653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490</xdr:row>
      <xdr:rowOff>168086</xdr:rowOff>
    </xdr:from>
    <xdr:to>
      <xdr:col>0</xdr:col>
      <xdr:colOff>947166</xdr:colOff>
      <xdr:row>490</xdr:row>
      <xdr:rowOff>784414</xdr:rowOff>
    </xdr:to>
    <xdr:pic>
      <xdr:nvPicPr>
        <xdr:cNvPr id="491" name="Picture 490" descr="WRS333540.jpg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4663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491</xdr:row>
      <xdr:rowOff>168086</xdr:rowOff>
    </xdr:from>
    <xdr:to>
      <xdr:col>0</xdr:col>
      <xdr:colOff>947166</xdr:colOff>
      <xdr:row>491</xdr:row>
      <xdr:rowOff>784414</xdr:rowOff>
    </xdr:to>
    <xdr:pic>
      <xdr:nvPicPr>
        <xdr:cNvPr id="492" name="Picture 491" descr="WRS333540.jpg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4672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492</xdr:row>
      <xdr:rowOff>168086</xdr:rowOff>
    </xdr:from>
    <xdr:to>
      <xdr:col>0</xdr:col>
      <xdr:colOff>947166</xdr:colOff>
      <xdr:row>492</xdr:row>
      <xdr:rowOff>784414</xdr:rowOff>
    </xdr:to>
    <xdr:pic>
      <xdr:nvPicPr>
        <xdr:cNvPr id="493" name="Picture 492" descr="WRS333540.jpg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4682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493</xdr:row>
      <xdr:rowOff>168086</xdr:rowOff>
    </xdr:from>
    <xdr:to>
      <xdr:col>0</xdr:col>
      <xdr:colOff>947166</xdr:colOff>
      <xdr:row>493</xdr:row>
      <xdr:rowOff>784414</xdr:rowOff>
    </xdr:to>
    <xdr:pic>
      <xdr:nvPicPr>
        <xdr:cNvPr id="494" name="Picture 493" descr="WRS333540.jpg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4691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494</xdr:row>
      <xdr:rowOff>168086</xdr:rowOff>
    </xdr:from>
    <xdr:to>
      <xdr:col>0</xdr:col>
      <xdr:colOff>947166</xdr:colOff>
      <xdr:row>494</xdr:row>
      <xdr:rowOff>784414</xdr:rowOff>
    </xdr:to>
    <xdr:pic>
      <xdr:nvPicPr>
        <xdr:cNvPr id="495" name="Picture 494" descr="WRS333540.jpg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4701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495</xdr:row>
      <xdr:rowOff>168086</xdr:rowOff>
    </xdr:from>
    <xdr:to>
      <xdr:col>0</xdr:col>
      <xdr:colOff>947166</xdr:colOff>
      <xdr:row>495</xdr:row>
      <xdr:rowOff>784414</xdr:rowOff>
    </xdr:to>
    <xdr:pic>
      <xdr:nvPicPr>
        <xdr:cNvPr id="496" name="Picture 495" descr="WRS333540.jpg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4710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496</xdr:row>
      <xdr:rowOff>168086</xdr:rowOff>
    </xdr:from>
    <xdr:to>
      <xdr:col>0</xdr:col>
      <xdr:colOff>947166</xdr:colOff>
      <xdr:row>496</xdr:row>
      <xdr:rowOff>784414</xdr:rowOff>
    </xdr:to>
    <xdr:pic>
      <xdr:nvPicPr>
        <xdr:cNvPr id="497" name="Picture 496" descr="WRS333540.jpg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4720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497</xdr:row>
      <xdr:rowOff>168086</xdr:rowOff>
    </xdr:from>
    <xdr:to>
      <xdr:col>0</xdr:col>
      <xdr:colOff>947166</xdr:colOff>
      <xdr:row>497</xdr:row>
      <xdr:rowOff>784414</xdr:rowOff>
    </xdr:to>
    <xdr:pic>
      <xdr:nvPicPr>
        <xdr:cNvPr id="498" name="Picture 497" descr="WRS333540.jpg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4729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498</xdr:row>
      <xdr:rowOff>168086</xdr:rowOff>
    </xdr:from>
    <xdr:to>
      <xdr:col>0</xdr:col>
      <xdr:colOff>947166</xdr:colOff>
      <xdr:row>498</xdr:row>
      <xdr:rowOff>784414</xdr:rowOff>
    </xdr:to>
    <xdr:pic>
      <xdr:nvPicPr>
        <xdr:cNvPr id="499" name="Picture 498" descr="WRS333540.jpg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4739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499</xdr:row>
      <xdr:rowOff>168086</xdr:rowOff>
    </xdr:from>
    <xdr:to>
      <xdr:col>0</xdr:col>
      <xdr:colOff>947166</xdr:colOff>
      <xdr:row>499</xdr:row>
      <xdr:rowOff>784414</xdr:rowOff>
    </xdr:to>
    <xdr:pic>
      <xdr:nvPicPr>
        <xdr:cNvPr id="500" name="Picture 499" descr="WRS333540.jpg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4748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500</xdr:row>
      <xdr:rowOff>168086</xdr:rowOff>
    </xdr:from>
    <xdr:to>
      <xdr:col>0</xdr:col>
      <xdr:colOff>947166</xdr:colOff>
      <xdr:row>500</xdr:row>
      <xdr:rowOff>784414</xdr:rowOff>
    </xdr:to>
    <xdr:pic>
      <xdr:nvPicPr>
        <xdr:cNvPr id="501" name="Picture 500" descr="WRS333540.jpg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4758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501</xdr:row>
      <xdr:rowOff>168086</xdr:rowOff>
    </xdr:from>
    <xdr:to>
      <xdr:col>0</xdr:col>
      <xdr:colOff>947166</xdr:colOff>
      <xdr:row>501</xdr:row>
      <xdr:rowOff>784414</xdr:rowOff>
    </xdr:to>
    <xdr:pic>
      <xdr:nvPicPr>
        <xdr:cNvPr id="502" name="Picture 501" descr="WRS333540.jpg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4767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502</xdr:row>
      <xdr:rowOff>168086</xdr:rowOff>
    </xdr:from>
    <xdr:to>
      <xdr:col>0</xdr:col>
      <xdr:colOff>947166</xdr:colOff>
      <xdr:row>502</xdr:row>
      <xdr:rowOff>784414</xdr:rowOff>
    </xdr:to>
    <xdr:pic>
      <xdr:nvPicPr>
        <xdr:cNvPr id="503" name="Picture 502" descr="WRS335970.jpg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4777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503</xdr:row>
      <xdr:rowOff>168086</xdr:rowOff>
    </xdr:from>
    <xdr:to>
      <xdr:col>0</xdr:col>
      <xdr:colOff>947166</xdr:colOff>
      <xdr:row>503</xdr:row>
      <xdr:rowOff>784414</xdr:rowOff>
    </xdr:to>
    <xdr:pic>
      <xdr:nvPicPr>
        <xdr:cNvPr id="504" name="Picture 503" descr="WRS335970.jpg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4787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504</xdr:row>
      <xdr:rowOff>168086</xdr:rowOff>
    </xdr:from>
    <xdr:to>
      <xdr:col>0</xdr:col>
      <xdr:colOff>947166</xdr:colOff>
      <xdr:row>504</xdr:row>
      <xdr:rowOff>784414</xdr:rowOff>
    </xdr:to>
    <xdr:pic>
      <xdr:nvPicPr>
        <xdr:cNvPr id="505" name="Picture 504" descr="WRS335970.jpg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4796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505</xdr:row>
      <xdr:rowOff>168086</xdr:rowOff>
    </xdr:from>
    <xdr:to>
      <xdr:col>0</xdr:col>
      <xdr:colOff>947166</xdr:colOff>
      <xdr:row>505</xdr:row>
      <xdr:rowOff>784414</xdr:rowOff>
    </xdr:to>
    <xdr:pic>
      <xdr:nvPicPr>
        <xdr:cNvPr id="506" name="Picture 505" descr="WRS335970.jpg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4806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506</xdr:row>
      <xdr:rowOff>168086</xdr:rowOff>
    </xdr:from>
    <xdr:to>
      <xdr:col>0</xdr:col>
      <xdr:colOff>947166</xdr:colOff>
      <xdr:row>506</xdr:row>
      <xdr:rowOff>784414</xdr:rowOff>
    </xdr:to>
    <xdr:pic>
      <xdr:nvPicPr>
        <xdr:cNvPr id="507" name="Picture 506" descr="WRS335970.jpg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4815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507</xdr:row>
      <xdr:rowOff>168086</xdr:rowOff>
    </xdr:from>
    <xdr:to>
      <xdr:col>0</xdr:col>
      <xdr:colOff>947166</xdr:colOff>
      <xdr:row>507</xdr:row>
      <xdr:rowOff>784414</xdr:rowOff>
    </xdr:to>
    <xdr:pic>
      <xdr:nvPicPr>
        <xdr:cNvPr id="508" name="Picture 507" descr="WRS335970.jpg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4825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508</xdr:row>
      <xdr:rowOff>168086</xdr:rowOff>
    </xdr:from>
    <xdr:to>
      <xdr:col>0</xdr:col>
      <xdr:colOff>947166</xdr:colOff>
      <xdr:row>508</xdr:row>
      <xdr:rowOff>784414</xdr:rowOff>
    </xdr:to>
    <xdr:pic>
      <xdr:nvPicPr>
        <xdr:cNvPr id="509" name="Picture 508" descr="WRS335970.jpg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4834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509</xdr:row>
      <xdr:rowOff>168086</xdr:rowOff>
    </xdr:from>
    <xdr:to>
      <xdr:col>0</xdr:col>
      <xdr:colOff>947166</xdr:colOff>
      <xdr:row>509</xdr:row>
      <xdr:rowOff>784414</xdr:rowOff>
    </xdr:to>
    <xdr:pic>
      <xdr:nvPicPr>
        <xdr:cNvPr id="510" name="Picture 509" descr="WRS335970.jpg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4844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510</xdr:row>
      <xdr:rowOff>168086</xdr:rowOff>
    </xdr:from>
    <xdr:to>
      <xdr:col>0</xdr:col>
      <xdr:colOff>947166</xdr:colOff>
      <xdr:row>510</xdr:row>
      <xdr:rowOff>784414</xdr:rowOff>
    </xdr:to>
    <xdr:pic>
      <xdr:nvPicPr>
        <xdr:cNvPr id="511" name="Picture 510" descr="WRS335970.jpg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4853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511</xdr:row>
      <xdr:rowOff>168086</xdr:rowOff>
    </xdr:from>
    <xdr:to>
      <xdr:col>0</xdr:col>
      <xdr:colOff>947166</xdr:colOff>
      <xdr:row>511</xdr:row>
      <xdr:rowOff>784414</xdr:rowOff>
    </xdr:to>
    <xdr:pic>
      <xdr:nvPicPr>
        <xdr:cNvPr id="512" name="Picture 511" descr="WRS335970.jpg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4863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512</xdr:row>
      <xdr:rowOff>168086</xdr:rowOff>
    </xdr:from>
    <xdr:to>
      <xdr:col>0</xdr:col>
      <xdr:colOff>947166</xdr:colOff>
      <xdr:row>512</xdr:row>
      <xdr:rowOff>784414</xdr:rowOff>
    </xdr:to>
    <xdr:pic>
      <xdr:nvPicPr>
        <xdr:cNvPr id="513" name="Picture 512" descr="WRS335970.jpg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4872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513</xdr:row>
      <xdr:rowOff>168086</xdr:rowOff>
    </xdr:from>
    <xdr:to>
      <xdr:col>0</xdr:col>
      <xdr:colOff>947166</xdr:colOff>
      <xdr:row>513</xdr:row>
      <xdr:rowOff>784414</xdr:rowOff>
    </xdr:to>
    <xdr:pic>
      <xdr:nvPicPr>
        <xdr:cNvPr id="514" name="Picture 513" descr="WRS335970.jpg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4882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514</xdr:row>
      <xdr:rowOff>168086</xdr:rowOff>
    </xdr:from>
    <xdr:to>
      <xdr:col>0</xdr:col>
      <xdr:colOff>947166</xdr:colOff>
      <xdr:row>514</xdr:row>
      <xdr:rowOff>784414</xdr:rowOff>
    </xdr:to>
    <xdr:pic>
      <xdr:nvPicPr>
        <xdr:cNvPr id="515" name="Picture 514" descr="WRS335970.jpg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4891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515</xdr:row>
      <xdr:rowOff>168086</xdr:rowOff>
    </xdr:from>
    <xdr:to>
      <xdr:col>0</xdr:col>
      <xdr:colOff>947166</xdr:colOff>
      <xdr:row>515</xdr:row>
      <xdr:rowOff>784414</xdr:rowOff>
    </xdr:to>
    <xdr:pic>
      <xdr:nvPicPr>
        <xdr:cNvPr id="516" name="Picture 515" descr="WRS335970.jpg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4901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516</xdr:row>
      <xdr:rowOff>168086</xdr:rowOff>
    </xdr:from>
    <xdr:to>
      <xdr:col>0</xdr:col>
      <xdr:colOff>947166</xdr:colOff>
      <xdr:row>516</xdr:row>
      <xdr:rowOff>784414</xdr:rowOff>
    </xdr:to>
    <xdr:pic>
      <xdr:nvPicPr>
        <xdr:cNvPr id="517" name="Picture 516" descr="WRS335900.jpg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4910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517</xdr:row>
      <xdr:rowOff>168086</xdr:rowOff>
    </xdr:from>
    <xdr:to>
      <xdr:col>0</xdr:col>
      <xdr:colOff>947166</xdr:colOff>
      <xdr:row>517</xdr:row>
      <xdr:rowOff>784414</xdr:rowOff>
    </xdr:to>
    <xdr:pic>
      <xdr:nvPicPr>
        <xdr:cNvPr id="518" name="Picture 517" descr="WRS335900.jpg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4920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518</xdr:row>
      <xdr:rowOff>168086</xdr:rowOff>
    </xdr:from>
    <xdr:to>
      <xdr:col>0</xdr:col>
      <xdr:colOff>947166</xdr:colOff>
      <xdr:row>518</xdr:row>
      <xdr:rowOff>784414</xdr:rowOff>
    </xdr:to>
    <xdr:pic>
      <xdr:nvPicPr>
        <xdr:cNvPr id="519" name="Picture 518" descr="WRS335900.jpg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4929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519</xdr:row>
      <xdr:rowOff>168086</xdr:rowOff>
    </xdr:from>
    <xdr:to>
      <xdr:col>0</xdr:col>
      <xdr:colOff>947166</xdr:colOff>
      <xdr:row>519</xdr:row>
      <xdr:rowOff>784414</xdr:rowOff>
    </xdr:to>
    <xdr:pic>
      <xdr:nvPicPr>
        <xdr:cNvPr id="520" name="Picture 519" descr="WRS335900.jpg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4939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520</xdr:row>
      <xdr:rowOff>168086</xdr:rowOff>
    </xdr:from>
    <xdr:to>
      <xdr:col>0</xdr:col>
      <xdr:colOff>947166</xdr:colOff>
      <xdr:row>520</xdr:row>
      <xdr:rowOff>784414</xdr:rowOff>
    </xdr:to>
    <xdr:pic>
      <xdr:nvPicPr>
        <xdr:cNvPr id="521" name="Picture 520" descr="WRS335900.jpg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4948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521</xdr:row>
      <xdr:rowOff>168086</xdr:rowOff>
    </xdr:from>
    <xdr:to>
      <xdr:col>0</xdr:col>
      <xdr:colOff>947166</xdr:colOff>
      <xdr:row>521</xdr:row>
      <xdr:rowOff>784414</xdr:rowOff>
    </xdr:to>
    <xdr:pic>
      <xdr:nvPicPr>
        <xdr:cNvPr id="522" name="Picture 521" descr="WRS335900.jpg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4958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522</xdr:row>
      <xdr:rowOff>168086</xdr:rowOff>
    </xdr:from>
    <xdr:to>
      <xdr:col>0</xdr:col>
      <xdr:colOff>947166</xdr:colOff>
      <xdr:row>522</xdr:row>
      <xdr:rowOff>784414</xdr:rowOff>
    </xdr:to>
    <xdr:pic>
      <xdr:nvPicPr>
        <xdr:cNvPr id="523" name="Picture 522" descr="WRS335900.jpg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4968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523</xdr:row>
      <xdr:rowOff>168086</xdr:rowOff>
    </xdr:from>
    <xdr:to>
      <xdr:col>0</xdr:col>
      <xdr:colOff>947166</xdr:colOff>
      <xdr:row>523</xdr:row>
      <xdr:rowOff>784414</xdr:rowOff>
    </xdr:to>
    <xdr:pic>
      <xdr:nvPicPr>
        <xdr:cNvPr id="524" name="Picture 523" descr="WRS335900.jpg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4977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524</xdr:row>
      <xdr:rowOff>168086</xdr:rowOff>
    </xdr:from>
    <xdr:to>
      <xdr:col>0</xdr:col>
      <xdr:colOff>947166</xdr:colOff>
      <xdr:row>524</xdr:row>
      <xdr:rowOff>784414</xdr:rowOff>
    </xdr:to>
    <xdr:pic>
      <xdr:nvPicPr>
        <xdr:cNvPr id="525" name="Picture 524" descr="WRS335900.jpg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4987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525</xdr:row>
      <xdr:rowOff>168086</xdr:rowOff>
    </xdr:from>
    <xdr:to>
      <xdr:col>0</xdr:col>
      <xdr:colOff>947166</xdr:colOff>
      <xdr:row>525</xdr:row>
      <xdr:rowOff>784414</xdr:rowOff>
    </xdr:to>
    <xdr:pic>
      <xdr:nvPicPr>
        <xdr:cNvPr id="526" name="Picture 525" descr="WRS335900.jpg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4996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526</xdr:row>
      <xdr:rowOff>168086</xdr:rowOff>
    </xdr:from>
    <xdr:to>
      <xdr:col>0</xdr:col>
      <xdr:colOff>947166</xdr:colOff>
      <xdr:row>526</xdr:row>
      <xdr:rowOff>784414</xdr:rowOff>
    </xdr:to>
    <xdr:pic>
      <xdr:nvPicPr>
        <xdr:cNvPr id="527" name="Picture 526" descr="WRS335900.jpg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5006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527</xdr:row>
      <xdr:rowOff>168086</xdr:rowOff>
    </xdr:from>
    <xdr:to>
      <xdr:col>0</xdr:col>
      <xdr:colOff>947166</xdr:colOff>
      <xdr:row>527</xdr:row>
      <xdr:rowOff>784414</xdr:rowOff>
    </xdr:to>
    <xdr:pic>
      <xdr:nvPicPr>
        <xdr:cNvPr id="528" name="Picture 527" descr="WRS335900.jpg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5015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528</xdr:row>
      <xdr:rowOff>168086</xdr:rowOff>
    </xdr:from>
    <xdr:to>
      <xdr:col>0</xdr:col>
      <xdr:colOff>947166</xdr:colOff>
      <xdr:row>528</xdr:row>
      <xdr:rowOff>784414</xdr:rowOff>
    </xdr:to>
    <xdr:pic>
      <xdr:nvPicPr>
        <xdr:cNvPr id="529" name="Picture 528" descr="WRS335900.jpg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5025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529</xdr:row>
      <xdr:rowOff>168086</xdr:rowOff>
    </xdr:from>
    <xdr:to>
      <xdr:col>0</xdr:col>
      <xdr:colOff>947166</xdr:colOff>
      <xdr:row>529</xdr:row>
      <xdr:rowOff>784414</xdr:rowOff>
    </xdr:to>
    <xdr:pic>
      <xdr:nvPicPr>
        <xdr:cNvPr id="530" name="Picture 529" descr="WRS335900.jpg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5034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530</xdr:row>
      <xdr:rowOff>166370</xdr:rowOff>
    </xdr:from>
    <xdr:to>
      <xdr:col>0</xdr:col>
      <xdr:colOff>948690</xdr:colOff>
      <xdr:row>530</xdr:row>
      <xdr:rowOff>786130</xdr:rowOff>
    </xdr:to>
    <xdr:pic>
      <xdr:nvPicPr>
        <xdr:cNvPr id="531" name="Picture 530" descr="WRS328420.jpg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5044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531</xdr:row>
      <xdr:rowOff>166370</xdr:rowOff>
    </xdr:from>
    <xdr:to>
      <xdr:col>0</xdr:col>
      <xdr:colOff>948690</xdr:colOff>
      <xdr:row>531</xdr:row>
      <xdr:rowOff>786130</xdr:rowOff>
    </xdr:to>
    <xdr:pic>
      <xdr:nvPicPr>
        <xdr:cNvPr id="532" name="Picture 531" descr="WRS328420.jpg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5053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532</xdr:row>
      <xdr:rowOff>166370</xdr:rowOff>
    </xdr:from>
    <xdr:to>
      <xdr:col>0</xdr:col>
      <xdr:colOff>948690</xdr:colOff>
      <xdr:row>532</xdr:row>
      <xdr:rowOff>786130</xdr:rowOff>
    </xdr:to>
    <xdr:pic>
      <xdr:nvPicPr>
        <xdr:cNvPr id="533" name="Picture 532" descr="WRS328420.jpg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5063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533</xdr:row>
      <xdr:rowOff>166370</xdr:rowOff>
    </xdr:from>
    <xdr:to>
      <xdr:col>0</xdr:col>
      <xdr:colOff>948690</xdr:colOff>
      <xdr:row>533</xdr:row>
      <xdr:rowOff>786130</xdr:rowOff>
    </xdr:to>
    <xdr:pic>
      <xdr:nvPicPr>
        <xdr:cNvPr id="534" name="Picture 533" descr="WRS330090.jpg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5072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534</xdr:row>
      <xdr:rowOff>166370</xdr:rowOff>
    </xdr:from>
    <xdr:to>
      <xdr:col>0</xdr:col>
      <xdr:colOff>948690</xdr:colOff>
      <xdr:row>534</xdr:row>
      <xdr:rowOff>786130</xdr:rowOff>
    </xdr:to>
    <xdr:pic>
      <xdr:nvPicPr>
        <xdr:cNvPr id="535" name="Picture 534" descr="WRS330090.jpg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5082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535</xdr:row>
      <xdr:rowOff>166370</xdr:rowOff>
    </xdr:from>
    <xdr:to>
      <xdr:col>0</xdr:col>
      <xdr:colOff>948690</xdr:colOff>
      <xdr:row>535</xdr:row>
      <xdr:rowOff>786130</xdr:rowOff>
    </xdr:to>
    <xdr:pic>
      <xdr:nvPicPr>
        <xdr:cNvPr id="536" name="Picture 535" descr="WRS330090.jpg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5091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536</xdr:row>
      <xdr:rowOff>166370</xdr:rowOff>
    </xdr:from>
    <xdr:to>
      <xdr:col>0</xdr:col>
      <xdr:colOff>948690</xdr:colOff>
      <xdr:row>536</xdr:row>
      <xdr:rowOff>786130</xdr:rowOff>
    </xdr:to>
    <xdr:pic>
      <xdr:nvPicPr>
        <xdr:cNvPr id="537" name="Picture 536" descr="WRS330090.jpg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5101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537</xdr:row>
      <xdr:rowOff>166370</xdr:rowOff>
    </xdr:from>
    <xdr:to>
      <xdr:col>0</xdr:col>
      <xdr:colOff>948690</xdr:colOff>
      <xdr:row>537</xdr:row>
      <xdr:rowOff>786130</xdr:rowOff>
    </xdr:to>
    <xdr:pic>
      <xdr:nvPicPr>
        <xdr:cNvPr id="538" name="Picture 537" descr="WRS330090.jpg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5110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538</xdr:row>
      <xdr:rowOff>166370</xdr:rowOff>
    </xdr:from>
    <xdr:to>
      <xdr:col>0</xdr:col>
      <xdr:colOff>948690</xdr:colOff>
      <xdr:row>538</xdr:row>
      <xdr:rowOff>786130</xdr:rowOff>
    </xdr:to>
    <xdr:pic>
      <xdr:nvPicPr>
        <xdr:cNvPr id="539" name="Picture 538" descr="WRS330090.jpg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5120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539</xdr:row>
      <xdr:rowOff>168086</xdr:rowOff>
    </xdr:from>
    <xdr:to>
      <xdr:col>0</xdr:col>
      <xdr:colOff>947166</xdr:colOff>
      <xdr:row>539</xdr:row>
      <xdr:rowOff>784414</xdr:rowOff>
    </xdr:to>
    <xdr:pic>
      <xdr:nvPicPr>
        <xdr:cNvPr id="540" name="Picture 539" descr="WRS332710.jpg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5129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540</xdr:row>
      <xdr:rowOff>168086</xdr:rowOff>
    </xdr:from>
    <xdr:to>
      <xdr:col>0</xdr:col>
      <xdr:colOff>947166</xdr:colOff>
      <xdr:row>540</xdr:row>
      <xdr:rowOff>784414</xdr:rowOff>
    </xdr:to>
    <xdr:pic>
      <xdr:nvPicPr>
        <xdr:cNvPr id="541" name="Picture 540" descr="WRS332710.jpg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5139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541</xdr:row>
      <xdr:rowOff>168086</xdr:rowOff>
    </xdr:from>
    <xdr:to>
      <xdr:col>0</xdr:col>
      <xdr:colOff>947166</xdr:colOff>
      <xdr:row>541</xdr:row>
      <xdr:rowOff>784414</xdr:rowOff>
    </xdr:to>
    <xdr:pic>
      <xdr:nvPicPr>
        <xdr:cNvPr id="542" name="Picture 541" descr="WRS332710.jpg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5148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542</xdr:row>
      <xdr:rowOff>168086</xdr:rowOff>
    </xdr:from>
    <xdr:to>
      <xdr:col>0</xdr:col>
      <xdr:colOff>947166</xdr:colOff>
      <xdr:row>542</xdr:row>
      <xdr:rowOff>784414</xdr:rowOff>
    </xdr:to>
    <xdr:pic>
      <xdr:nvPicPr>
        <xdr:cNvPr id="543" name="Picture 542" descr="WRS332710.jpg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5158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543</xdr:row>
      <xdr:rowOff>168086</xdr:rowOff>
    </xdr:from>
    <xdr:to>
      <xdr:col>0</xdr:col>
      <xdr:colOff>947166</xdr:colOff>
      <xdr:row>543</xdr:row>
      <xdr:rowOff>784414</xdr:rowOff>
    </xdr:to>
    <xdr:pic>
      <xdr:nvPicPr>
        <xdr:cNvPr id="544" name="Picture 543" descr="WRS332710.jpg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5168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544</xdr:row>
      <xdr:rowOff>168086</xdr:rowOff>
    </xdr:from>
    <xdr:to>
      <xdr:col>0</xdr:col>
      <xdr:colOff>947166</xdr:colOff>
      <xdr:row>544</xdr:row>
      <xdr:rowOff>784414</xdr:rowOff>
    </xdr:to>
    <xdr:pic>
      <xdr:nvPicPr>
        <xdr:cNvPr id="545" name="Picture 544" descr="WRS332710.jpg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5177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545</xdr:row>
      <xdr:rowOff>168086</xdr:rowOff>
    </xdr:from>
    <xdr:to>
      <xdr:col>0</xdr:col>
      <xdr:colOff>947166</xdr:colOff>
      <xdr:row>545</xdr:row>
      <xdr:rowOff>784414</xdr:rowOff>
    </xdr:to>
    <xdr:pic>
      <xdr:nvPicPr>
        <xdr:cNvPr id="546" name="Picture 545" descr="WRS332710.jpg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5187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546</xdr:row>
      <xdr:rowOff>168086</xdr:rowOff>
    </xdr:from>
    <xdr:to>
      <xdr:col>0</xdr:col>
      <xdr:colOff>947166</xdr:colOff>
      <xdr:row>546</xdr:row>
      <xdr:rowOff>784414</xdr:rowOff>
    </xdr:to>
    <xdr:pic>
      <xdr:nvPicPr>
        <xdr:cNvPr id="547" name="Picture 546" descr="WRS332710.jpg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5196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547</xdr:row>
      <xdr:rowOff>168086</xdr:rowOff>
    </xdr:from>
    <xdr:to>
      <xdr:col>0</xdr:col>
      <xdr:colOff>947166</xdr:colOff>
      <xdr:row>547</xdr:row>
      <xdr:rowOff>784414</xdr:rowOff>
    </xdr:to>
    <xdr:pic>
      <xdr:nvPicPr>
        <xdr:cNvPr id="548" name="Picture 547" descr="WRS332710.jpg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5206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548</xdr:row>
      <xdr:rowOff>168086</xdr:rowOff>
    </xdr:from>
    <xdr:to>
      <xdr:col>0</xdr:col>
      <xdr:colOff>947166</xdr:colOff>
      <xdr:row>548</xdr:row>
      <xdr:rowOff>784414</xdr:rowOff>
    </xdr:to>
    <xdr:pic>
      <xdr:nvPicPr>
        <xdr:cNvPr id="549" name="Picture 548" descr="WRS332710.jpg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5215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549</xdr:row>
      <xdr:rowOff>168086</xdr:rowOff>
    </xdr:from>
    <xdr:to>
      <xdr:col>0</xdr:col>
      <xdr:colOff>947166</xdr:colOff>
      <xdr:row>549</xdr:row>
      <xdr:rowOff>784414</xdr:rowOff>
    </xdr:to>
    <xdr:pic>
      <xdr:nvPicPr>
        <xdr:cNvPr id="550" name="Picture 549" descr="WRS332710.jpg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5225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550</xdr:row>
      <xdr:rowOff>166370</xdr:rowOff>
    </xdr:from>
    <xdr:to>
      <xdr:col>0</xdr:col>
      <xdr:colOff>948690</xdr:colOff>
      <xdr:row>550</xdr:row>
      <xdr:rowOff>786130</xdr:rowOff>
    </xdr:to>
    <xdr:pic>
      <xdr:nvPicPr>
        <xdr:cNvPr id="551" name="Picture 550" descr="WRS332720.jpg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5234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551</xdr:row>
      <xdr:rowOff>166370</xdr:rowOff>
    </xdr:from>
    <xdr:to>
      <xdr:col>0</xdr:col>
      <xdr:colOff>948690</xdr:colOff>
      <xdr:row>551</xdr:row>
      <xdr:rowOff>786130</xdr:rowOff>
    </xdr:to>
    <xdr:pic>
      <xdr:nvPicPr>
        <xdr:cNvPr id="552" name="Picture 551" descr="WRS332720.jpg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5244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552</xdr:row>
      <xdr:rowOff>166370</xdr:rowOff>
    </xdr:from>
    <xdr:to>
      <xdr:col>0</xdr:col>
      <xdr:colOff>948690</xdr:colOff>
      <xdr:row>552</xdr:row>
      <xdr:rowOff>786130</xdr:rowOff>
    </xdr:to>
    <xdr:pic>
      <xdr:nvPicPr>
        <xdr:cNvPr id="553" name="Picture 552" descr="WRS332720.jpg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5253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553</xdr:row>
      <xdr:rowOff>166370</xdr:rowOff>
    </xdr:from>
    <xdr:to>
      <xdr:col>0</xdr:col>
      <xdr:colOff>948690</xdr:colOff>
      <xdr:row>553</xdr:row>
      <xdr:rowOff>786130</xdr:rowOff>
    </xdr:to>
    <xdr:pic>
      <xdr:nvPicPr>
        <xdr:cNvPr id="554" name="Picture 553" descr="WRS332720.jpg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5263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554</xdr:row>
      <xdr:rowOff>166370</xdr:rowOff>
    </xdr:from>
    <xdr:to>
      <xdr:col>0</xdr:col>
      <xdr:colOff>948690</xdr:colOff>
      <xdr:row>554</xdr:row>
      <xdr:rowOff>786130</xdr:rowOff>
    </xdr:to>
    <xdr:pic>
      <xdr:nvPicPr>
        <xdr:cNvPr id="555" name="Picture 554" descr="WRS332720.jpg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5272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555</xdr:row>
      <xdr:rowOff>166370</xdr:rowOff>
    </xdr:from>
    <xdr:to>
      <xdr:col>0</xdr:col>
      <xdr:colOff>948690</xdr:colOff>
      <xdr:row>555</xdr:row>
      <xdr:rowOff>786130</xdr:rowOff>
    </xdr:to>
    <xdr:pic>
      <xdr:nvPicPr>
        <xdr:cNvPr id="556" name="Picture 555" descr="WRS332720.jpg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5282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556</xdr:row>
      <xdr:rowOff>166370</xdr:rowOff>
    </xdr:from>
    <xdr:to>
      <xdr:col>0</xdr:col>
      <xdr:colOff>948690</xdr:colOff>
      <xdr:row>556</xdr:row>
      <xdr:rowOff>786130</xdr:rowOff>
    </xdr:to>
    <xdr:pic>
      <xdr:nvPicPr>
        <xdr:cNvPr id="557" name="Picture 556" descr="WRS332720.jpg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5291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557</xdr:row>
      <xdr:rowOff>166370</xdr:rowOff>
    </xdr:from>
    <xdr:to>
      <xdr:col>0</xdr:col>
      <xdr:colOff>948690</xdr:colOff>
      <xdr:row>557</xdr:row>
      <xdr:rowOff>786130</xdr:rowOff>
    </xdr:to>
    <xdr:pic>
      <xdr:nvPicPr>
        <xdr:cNvPr id="558" name="Picture 557" descr="WRS332720.jpg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5301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558</xdr:row>
      <xdr:rowOff>166370</xdr:rowOff>
    </xdr:from>
    <xdr:to>
      <xdr:col>0</xdr:col>
      <xdr:colOff>948690</xdr:colOff>
      <xdr:row>558</xdr:row>
      <xdr:rowOff>786130</xdr:rowOff>
    </xdr:to>
    <xdr:pic>
      <xdr:nvPicPr>
        <xdr:cNvPr id="559" name="Picture 558" descr="WRS332720.jpg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5310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559</xdr:row>
      <xdr:rowOff>166370</xdr:rowOff>
    </xdr:from>
    <xdr:to>
      <xdr:col>0</xdr:col>
      <xdr:colOff>948690</xdr:colOff>
      <xdr:row>559</xdr:row>
      <xdr:rowOff>786130</xdr:rowOff>
    </xdr:to>
    <xdr:pic>
      <xdr:nvPicPr>
        <xdr:cNvPr id="560" name="Picture 559" descr="WRS332720.jpg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5320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560</xdr:row>
      <xdr:rowOff>166370</xdr:rowOff>
    </xdr:from>
    <xdr:to>
      <xdr:col>0</xdr:col>
      <xdr:colOff>948690</xdr:colOff>
      <xdr:row>560</xdr:row>
      <xdr:rowOff>786130</xdr:rowOff>
    </xdr:to>
    <xdr:pic>
      <xdr:nvPicPr>
        <xdr:cNvPr id="561" name="Picture 560" descr="WRS332720.jpg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5329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561</xdr:row>
      <xdr:rowOff>166370</xdr:rowOff>
    </xdr:from>
    <xdr:to>
      <xdr:col>0</xdr:col>
      <xdr:colOff>948690</xdr:colOff>
      <xdr:row>561</xdr:row>
      <xdr:rowOff>786130</xdr:rowOff>
    </xdr:to>
    <xdr:pic>
      <xdr:nvPicPr>
        <xdr:cNvPr id="562" name="Picture 561" descr="WRS332720.jpg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5339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562</xdr:row>
      <xdr:rowOff>166370</xdr:rowOff>
    </xdr:from>
    <xdr:to>
      <xdr:col>0</xdr:col>
      <xdr:colOff>948690</xdr:colOff>
      <xdr:row>562</xdr:row>
      <xdr:rowOff>786130</xdr:rowOff>
    </xdr:to>
    <xdr:pic>
      <xdr:nvPicPr>
        <xdr:cNvPr id="563" name="Picture 562" descr="WRS332720.jpg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5348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563</xdr:row>
      <xdr:rowOff>168086</xdr:rowOff>
    </xdr:from>
    <xdr:to>
      <xdr:col>0</xdr:col>
      <xdr:colOff>947166</xdr:colOff>
      <xdr:row>563</xdr:row>
      <xdr:rowOff>784414</xdr:rowOff>
    </xdr:to>
    <xdr:pic>
      <xdr:nvPicPr>
        <xdr:cNvPr id="564" name="Picture 563" descr="WRS332730.jpg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5358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564</xdr:row>
      <xdr:rowOff>168086</xdr:rowOff>
    </xdr:from>
    <xdr:to>
      <xdr:col>0</xdr:col>
      <xdr:colOff>947166</xdr:colOff>
      <xdr:row>564</xdr:row>
      <xdr:rowOff>784414</xdr:rowOff>
    </xdr:to>
    <xdr:pic>
      <xdr:nvPicPr>
        <xdr:cNvPr id="565" name="Picture 564" descr="WRS332730.jpg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5368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565</xdr:row>
      <xdr:rowOff>168086</xdr:rowOff>
    </xdr:from>
    <xdr:to>
      <xdr:col>0</xdr:col>
      <xdr:colOff>947166</xdr:colOff>
      <xdr:row>565</xdr:row>
      <xdr:rowOff>784414</xdr:rowOff>
    </xdr:to>
    <xdr:pic>
      <xdr:nvPicPr>
        <xdr:cNvPr id="566" name="Picture 565" descr="WRS332730.jpg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5377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566</xdr:row>
      <xdr:rowOff>168086</xdr:rowOff>
    </xdr:from>
    <xdr:to>
      <xdr:col>0</xdr:col>
      <xdr:colOff>947166</xdr:colOff>
      <xdr:row>566</xdr:row>
      <xdr:rowOff>784414</xdr:rowOff>
    </xdr:to>
    <xdr:pic>
      <xdr:nvPicPr>
        <xdr:cNvPr id="567" name="Picture 566" descr="WRS332730.jpg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5387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567</xdr:row>
      <xdr:rowOff>168086</xdr:rowOff>
    </xdr:from>
    <xdr:to>
      <xdr:col>0</xdr:col>
      <xdr:colOff>947166</xdr:colOff>
      <xdr:row>567</xdr:row>
      <xdr:rowOff>784414</xdr:rowOff>
    </xdr:to>
    <xdr:pic>
      <xdr:nvPicPr>
        <xdr:cNvPr id="568" name="Picture 567" descr="WRS332730.jpg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5396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568</xdr:row>
      <xdr:rowOff>168086</xdr:rowOff>
    </xdr:from>
    <xdr:to>
      <xdr:col>0</xdr:col>
      <xdr:colOff>947166</xdr:colOff>
      <xdr:row>568</xdr:row>
      <xdr:rowOff>784414</xdr:rowOff>
    </xdr:to>
    <xdr:pic>
      <xdr:nvPicPr>
        <xdr:cNvPr id="569" name="Picture 568" descr="WRS332730.jpg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5406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569</xdr:row>
      <xdr:rowOff>168086</xdr:rowOff>
    </xdr:from>
    <xdr:to>
      <xdr:col>0</xdr:col>
      <xdr:colOff>947166</xdr:colOff>
      <xdr:row>569</xdr:row>
      <xdr:rowOff>784414</xdr:rowOff>
    </xdr:to>
    <xdr:pic>
      <xdr:nvPicPr>
        <xdr:cNvPr id="570" name="Picture 569" descr="WRS332730.jpg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5415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570</xdr:row>
      <xdr:rowOff>168086</xdr:rowOff>
    </xdr:from>
    <xdr:to>
      <xdr:col>0</xdr:col>
      <xdr:colOff>947166</xdr:colOff>
      <xdr:row>570</xdr:row>
      <xdr:rowOff>784414</xdr:rowOff>
    </xdr:to>
    <xdr:pic>
      <xdr:nvPicPr>
        <xdr:cNvPr id="571" name="Picture 570" descr="WRS332730.jpg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5425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571</xdr:row>
      <xdr:rowOff>168086</xdr:rowOff>
    </xdr:from>
    <xdr:to>
      <xdr:col>0</xdr:col>
      <xdr:colOff>947166</xdr:colOff>
      <xdr:row>571</xdr:row>
      <xdr:rowOff>784414</xdr:rowOff>
    </xdr:to>
    <xdr:pic>
      <xdr:nvPicPr>
        <xdr:cNvPr id="572" name="Picture 571" descr="WRS332730.jpg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5434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572</xdr:row>
      <xdr:rowOff>168086</xdr:rowOff>
    </xdr:from>
    <xdr:to>
      <xdr:col>0</xdr:col>
      <xdr:colOff>947166</xdr:colOff>
      <xdr:row>572</xdr:row>
      <xdr:rowOff>784414</xdr:rowOff>
    </xdr:to>
    <xdr:pic>
      <xdr:nvPicPr>
        <xdr:cNvPr id="573" name="Picture 572" descr="WRS332730.jpg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5444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573</xdr:row>
      <xdr:rowOff>168086</xdr:rowOff>
    </xdr:from>
    <xdr:to>
      <xdr:col>0</xdr:col>
      <xdr:colOff>947166</xdr:colOff>
      <xdr:row>573</xdr:row>
      <xdr:rowOff>784414</xdr:rowOff>
    </xdr:to>
    <xdr:pic>
      <xdr:nvPicPr>
        <xdr:cNvPr id="574" name="Picture 573" descr="WRS332730.jpg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5453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574</xdr:row>
      <xdr:rowOff>168086</xdr:rowOff>
    </xdr:from>
    <xdr:to>
      <xdr:col>0</xdr:col>
      <xdr:colOff>947166</xdr:colOff>
      <xdr:row>574</xdr:row>
      <xdr:rowOff>784414</xdr:rowOff>
    </xdr:to>
    <xdr:pic>
      <xdr:nvPicPr>
        <xdr:cNvPr id="575" name="Picture 574" descr="WRS332730.jpg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5463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575</xdr:row>
      <xdr:rowOff>168086</xdr:rowOff>
    </xdr:from>
    <xdr:to>
      <xdr:col>0</xdr:col>
      <xdr:colOff>947166</xdr:colOff>
      <xdr:row>575</xdr:row>
      <xdr:rowOff>784414</xdr:rowOff>
    </xdr:to>
    <xdr:pic>
      <xdr:nvPicPr>
        <xdr:cNvPr id="576" name="Picture 575" descr="WRS332730.jpg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5472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576</xdr:row>
      <xdr:rowOff>168086</xdr:rowOff>
    </xdr:from>
    <xdr:to>
      <xdr:col>0</xdr:col>
      <xdr:colOff>947166</xdr:colOff>
      <xdr:row>576</xdr:row>
      <xdr:rowOff>784414</xdr:rowOff>
    </xdr:to>
    <xdr:pic>
      <xdr:nvPicPr>
        <xdr:cNvPr id="577" name="Picture 576" descr="WRS332730.jpg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5482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577</xdr:row>
      <xdr:rowOff>168086</xdr:rowOff>
    </xdr:from>
    <xdr:to>
      <xdr:col>0</xdr:col>
      <xdr:colOff>947166</xdr:colOff>
      <xdr:row>577</xdr:row>
      <xdr:rowOff>784414</xdr:rowOff>
    </xdr:to>
    <xdr:pic>
      <xdr:nvPicPr>
        <xdr:cNvPr id="578" name="Picture 577" descr="WRS335890.jpg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5491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578</xdr:row>
      <xdr:rowOff>168086</xdr:rowOff>
    </xdr:from>
    <xdr:to>
      <xdr:col>0</xdr:col>
      <xdr:colOff>947166</xdr:colOff>
      <xdr:row>578</xdr:row>
      <xdr:rowOff>784414</xdr:rowOff>
    </xdr:to>
    <xdr:pic>
      <xdr:nvPicPr>
        <xdr:cNvPr id="579" name="Picture 578" descr="WRS335890.jpg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5501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579</xdr:row>
      <xdr:rowOff>168086</xdr:rowOff>
    </xdr:from>
    <xdr:to>
      <xdr:col>0</xdr:col>
      <xdr:colOff>947166</xdr:colOff>
      <xdr:row>579</xdr:row>
      <xdr:rowOff>784414</xdr:rowOff>
    </xdr:to>
    <xdr:pic>
      <xdr:nvPicPr>
        <xdr:cNvPr id="580" name="Picture 579" descr="WRS335890.jpg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5510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580</xdr:row>
      <xdr:rowOff>168086</xdr:rowOff>
    </xdr:from>
    <xdr:to>
      <xdr:col>0</xdr:col>
      <xdr:colOff>947166</xdr:colOff>
      <xdr:row>580</xdr:row>
      <xdr:rowOff>784414</xdr:rowOff>
    </xdr:to>
    <xdr:pic>
      <xdr:nvPicPr>
        <xdr:cNvPr id="581" name="Picture 580" descr="WRS335890.jpg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5520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581</xdr:row>
      <xdr:rowOff>168086</xdr:rowOff>
    </xdr:from>
    <xdr:to>
      <xdr:col>0</xdr:col>
      <xdr:colOff>947166</xdr:colOff>
      <xdr:row>581</xdr:row>
      <xdr:rowOff>784414</xdr:rowOff>
    </xdr:to>
    <xdr:pic>
      <xdr:nvPicPr>
        <xdr:cNvPr id="582" name="Picture 581" descr="WRS335890.jpg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5529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582</xdr:row>
      <xdr:rowOff>168086</xdr:rowOff>
    </xdr:from>
    <xdr:to>
      <xdr:col>0</xdr:col>
      <xdr:colOff>947166</xdr:colOff>
      <xdr:row>582</xdr:row>
      <xdr:rowOff>784414</xdr:rowOff>
    </xdr:to>
    <xdr:pic>
      <xdr:nvPicPr>
        <xdr:cNvPr id="583" name="Picture 582" descr="WRS335890.jpg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5539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583</xdr:row>
      <xdr:rowOff>168086</xdr:rowOff>
    </xdr:from>
    <xdr:to>
      <xdr:col>0</xdr:col>
      <xdr:colOff>947166</xdr:colOff>
      <xdr:row>583</xdr:row>
      <xdr:rowOff>784414</xdr:rowOff>
    </xdr:to>
    <xdr:pic>
      <xdr:nvPicPr>
        <xdr:cNvPr id="584" name="Picture 583" descr="WRS335890.jpg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5549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584</xdr:row>
      <xdr:rowOff>168086</xdr:rowOff>
    </xdr:from>
    <xdr:to>
      <xdr:col>0</xdr:col>
      <xdr:colOff>947166</xdr:colOff>
      <xdr:row>584</xdr:row>
      <xdr:rowOff>784414</xdr:rowOff>
    </xdr:to>
    <xdr:pic>
      <xdr:nvPicPr>
        <xdr:cNvPr id="585" name="Picture 584" descr="WRS335890.jpg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5558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585</xdr:row>
      <xdr:rowOff>168086</xdr:rowOff>
    </xdr:from>
    <xdr:to>
      <xdr:col>0</xdr:col>
      <xdr:colOff>947166</xdr:colOff>
      <xdr:row>585</xdr:row>
      <xdr:rowOff>784414</xdr:rowOff>
    </xdr:to>
    <xdr:pic>
      <xdr:nvPicPr>
        <xdr:cNvPr id="586" name="Picture 585" descr="WRS335890.jpg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5568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586</xdr:row>
      <xdr:rowOff>168086</xdr:rowOff>
    </xdr:from>
    <xdr:to>
      <xdr:col>0</xdr:col>
      <xdr:colOff>947166</xdr:colOff>
      <xdr:row>586</xdr:row>
      <xdr:rowOff>784414</xdr:rowOff>
    </xdr:to>
    <xdr:pic>
      <xdr:nvPicPr>
        <xdr:cNvPr id="587" name="Picture 586" descr="WRS335890.jpg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5577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587</xdr:row>
      <xdr:rowOff>168086</xdr:rowOff>
    </xdr:from>
    <xdr:to>
      <xdr:col>0</xdr:col>
      <xdr:colOff>947166</xdr:colOff>
      <xdr:row>587</xdr:row>
      <xdr:rowOff>784414</xdr:rowOff>
    </xdr:to>
    <xdr:pic>
      <xdr:nvPicPr>
        <xdr:cNvPr id="588" name="Picture 587" descr="WRS335890.jpg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5587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588</xdr:row>
      <xdr:rowOff>168086</xdr:rowOff>
    </xdr:from>
    <xdr:to>
      <xdr:col>0</xdr:col>
      <xdr:colOff>947166</xdr:colOff>
      <xdr:row>588</xdr:row>
      <xdr:rowOff>784414</xdr:rowOff>
    </xdr:to>
    <xdr:pic>
      <xdr:nvPicPr>
        <xdr:cNvPr id="589" name="Picture 588" descr="WRS335890.jpg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5596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589</xdr:row>
      <xdr:rowOff>168086</xdr:rowOff>
    </xdr:from>
    <xdr:to>
      <xdr:col>0</xdr:col>
      <xdr:colOff>947166</xdr:colOff>
      <xdr:row>589</xdr:row>
      <xdr:rowOff>784414</xdr:rowOff>
    </xdr:to>
    <xdr:pic>
      <xdr:nvPicPr>
        <xdr:cNvPr id="590" name="Picture 589" descr="WRS335890.jpg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5606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590</xdr:row>
      <xdr:rowOff>168086</xdr:rowOff>
    </xdr:from>
    <xdr:to>
      <xdr:col>0</xdr:col>
      <xdr:colOff>947166</xdr:colOff>
      <xdr:row>590</xdr:row>
      <xdr:rowOff>784414</xdr:rowOff>
    </xdr:to>
    <xdr:pic>
      <xdr:nvPicPr>
        <xdr:cNvPr id="591" name="Picture 590" descr="WRS335890.jpg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5615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591</xdr:row>
      <xdr:rowOff>168086</xdr:rowOff>
    </xdr:from>
    <xdr:to>
      <xdr:col>0</xdr:col>
      <xdr:colOff>947166</xdr:colOff>
      <xdr:row>591</xdr:row>
      <xdr:rowOff>784414</xdr:rowOff>
    </xdr:to>
    <xdr:pic>
      <xdr:nvPicPr>
        <xdr:cNvPr id="592" name="Picture 591" descr="WRS333190.jpg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5625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592</xdr:row>
      <xdr:rowOff>168086</xdr:rowOff>
    </xdr:from>
    <xdr:to>
      <xdr:col>0</xdr:col>
      <xdr:colOff>947166</xdr:colOff>
      <xdr:row>592</xdr:row>
      <xdr:rowOff>784414</xdr:rowOff>
    </xdr:to>
    <xdr:pic>
      <xdr:nvPicPr>
        <xdr:cNvPr id="593" name="Picture 592" descr="WRS333190.jpg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5634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593</xdr:row>
      <xdr:rowOff>168086</xdr:rowOff>
    </xdr:from>
    <xdr:to>
      <xdr:col>0</xdr:col>
      <xdr:colOff>947166</xdr:colOff>
      <xdr:row>593</xdr:row>
      <xdr:rowOff>784414</xdr:rowOff>
    </xdr:to>
    <xdr:pic>
      <xdr:nvPicPr>
        <xdr:cNvPr id="594" name="Picture 593" descr="WRS333190.jpg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5644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594</xdr:row>
      <xdr:rowOff>168086</xdr:rowOff>
    </xdr:from>
    <xdr:to>
      <xdr:col>0</xdr:col>
      <xdr:colOff>947166</xdr:colOff>
      <xdr:row>594</xdr:row>
      <xdr:rowOff>784414</xdr:rowOff>
    </xdr:to>
    <xdr:pic>
      <xdr:nvPicPr>
        <xdr:cNvPr id="595" name="Picture 594" descr="WRS333190.jpg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5653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595</xdr:row>
      <xdr:rowOff>168086</xdr:rowOff>
    </xdr:from>
    <xdr:to>
      <xdr:col>0</xdr:col>
      <xdr:colOff>947166</xdr:colOff>
      <xdr:row>595</xdr:row>
      <xdr:rowOff>784414</xdr:rowOff>
    </xdr:to>
    <xdr:pic>
      <xdr:nvPicPr>
        <xdr:cNvPr id="596" name="Picture 595" descr="WRS333190.jpg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5663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596</xdr:row>
      <xdr:rowOff>168086</xdr:rowOff>
    </xdr:from>
    <xdr:to>
      <xdr:col>0</xdr:col>
      <xdr:colOff>947166</xdr:colOff>
      <xdr:row>596</xdr:row>
      <xdr:rowOff>784414</xdr:rowOff>
    </xdr:to>
    <xdr:pic>
      <xdr:nvPicPr>
        <xdr:cNvPr id="597" name="Picture 596" descr="WRS333190.jpg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5672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597</xdr:row>
      <xdr:rowOff>168086</xdr:rowOff>
    </xdr:from>
    <xdr:to>
      <xdr:col>0</xdr:col>
      <xdr:colOff>947166</xdr:colOff>
      <xdr:row>597</xdr:row>
      <xdr:rowOff>784414</xdr:rowOff>
    </xdr:to>
    <xdr:pic>
      <xdr:nvPicPr>
        <xdr:cNvPr id="598" name="Picture 597" descr="WRS333190.jpg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5682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598</xdr:row>
      <xdr:rowOff>168086</xdr:rowOff>
    </xdr:from>
    <xdr:to>
      <xdr:col>0</xdr:col>
      <xdr:colOff>947166</xdr:colOff>
      <xdr:row>598</xdr:row>
      <xdr:rowOff>784414</xdr:rowOff>
    </xdr:to>
    <xdr:pic>
      <xdr:nvPicPr>
        <xdr:cNvPr id="599" name="Picture 598" descr="WRS333190.jpg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5691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599</xdr:row>
      <xdr:rowOff>168086</xdr:rowOff>
    </xdr:from>
    <xdr:to>
      <xdr:col>0</xdr:col>
      <xdr:colOff>947166</xdr:colOff>
      <xdr:row>599</xdr:row>
      <xdr:rowOff>784414</xdr:rowOff>
    </xdr:to>
    <xdr:pic>
      <xdr:nvPicPr>
        <xdr:cNvPr id="600" name="Picture 599" descr="WRS333190.jpg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5701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600</xdr:row>
      <xdr:rowOff>168086</xdr:rowOff>
    </xdr:from>
    <xdr:to>
      <xdr:col>0</xdr:col>
      <xdr:colOff>947166</xdr:colOff>
      <xdr:row>600</xdr:row>
      <xdr:rowOff>784414</xdr:rowOff>
    </xdr:to>
    <xdr:pic>
      <xdr:nvPicPr>
        <xdr:cNvPr id="601" name="Picture 600" descr="WRS333190.jpg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5710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601</xdr:row>
      <xdr:rowOff>168086</xdr:rowOff>
    </xdr:from>
    <xdr:to>
      <xdr:col>0</xdr:col>
      <xdr:colOff>947166</xdr:colOff>
      <xdr:row>601</xdr:row>
      <xdr:rowOff>784414</xdr:rowOff>
    </xdr:to>
    <xdr:pic>
      <xdr:nvPicPr>
        <xdr:cNvPr id="602" name="Picture 601" descr="WRS333190.jpg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5720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602</xdr:row>
      <xdr:rowOff>168086</xdr:rowOff>
    </xdr:from>
    <xdr:to>
      <xdr:col>0</xdr:col>
      <xdr:colOff>947166</xdr:colOff>
      <xdr:row>602</xdr:row>
      <xdr:rowOff>784414</xdr:rowOff>
    </xdr:to>
    <xdr:pic>
      <xdr:nvPicPr>
        <xdr:cNvPr id="603" name="Picture 602" descr="WRS333190.jpg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5730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603</xdr:row>
      <xdr:rowOff>168086</xdr:rowOff>
    </xdr:from>
    <xdr:to>
      <xdr:col>0</xdr:col>
      <xdr:colOff>947166</xdr:colOff>
      <xdr:row>603</xdr:row>
      <xdr:rowOff>784414</xdr:rowOff>
    </xdr:to>
    <xdr:pic>
      <xdr:nvPicPr>
        <xdr:cNvPr id="604" name="Picture 603" descr="WRS333190.jpg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5739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604</xdr:row>
      <xdr:rowOff>182588</xdr:rowOff>
    </xdr:from>
    <xdr:to>
      <xdr:col>0</xdr:col>
      <xdr:colOff>947166</xdr:colOff>
      <xdr:row>604</xdr:row>
      <xdr:rowOff>769912</xdr:rowOff>
    </xdr:to>
    <xdr:pic>
      <xdr:nvPicPr>
        <xdr:cNvPr id="605" name="Picture 604" descr="WRS333210.jpg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574921088"/>
          <a:ext cx="928116" cy="587323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605</xdr:row>
      <xdr:rowOff>182588</xdr:rowOff>
    </xdr:from>
    <xdr:to>
      <xdr:col>0</xdr:col>
      <xdr:colOff>947166</xdr:colOff>
      <xdr:row>605</xdr:row>
      <xdr:rowOff>769912</xdr:rowOff>
    </xdr:to>
    <xdr:pic>
      <xdr:nvPicPr>
        <xdr:cNvPr id="606" name="Picture 605" descr="WRS333210.jpg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575873588"/>
          <a:ext cx="928116" cy="587323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606</xdr:row>
      <xdr:rowOff>182588</xdr:rowOff>
    </xdr:from>
    <xdr:to>
      <xdr:col>0</xdr:col>
      <xdr:colOff>947166</xdr:colOff>
      <xdr:row>606</xdr:row>
      <xdr:rowOff>769912</xdr:rowOff>
    </xdr:to>
    <xdr:pic>
      <xdr:nvPicPr>
        <xdr:cNvPr id="607" name="Picture 606" descr="WRS333210.jpg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576826088"/>
          <a:ext cx="928116" cy="587323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607</xdr:row>
      <xdr:rowOff>182588</xdr:rowOff>
    </xdr:from>
    <xdr:to>
      <xdr:col>0</xdr:col>
      <xdr:colOff>947166</xdr:colOff>
      <xdr:row>607</xdr:row>
      <xdr:rowOff>769912</xdr:rowOff>
    </xdr:to>
    <xdr:pic>
      <xdr:nvPicPr>
        <xdr:cNvPr id="608" name="Picture 607" descr="WRS333210.jpg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577778588"/>
          <a:ext cx="928116" cy="587323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608</xdr:row>
      <xdr:rowOff>182588</xdr:rowOff>
    </xdr:from>
    <xdr:to>
      <xdr:col>0</xdr:col>
      <xdr:colOff>947166</xdr:colOff>
      <xdr:row>608</xdr:row>
      <xdr:rowOff>769912</xdr:rowOff>
    </xdr:to>
    <xdr:pic>
      <xdr:nvPicPr>
        <xdr:cNvPr id="609" name="Picture 608" descr="WRS333210.jpg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578731088"/>
          <a:ext cx="928116" cy="587323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609</xdr:row>
      <xdr:rowOff>182588</xdr:rowOff>
    </xdr:from>
    <xdr:to>
      <xdr:col>0</xdr:col>
      <xdr:colOff>947166</xdr:colOff>
      <xdr:row>609</xdr:row>
      <xdr:rowOff>769912</xdr:rowOff>
    </xdr:to>
    <xdr:pic>
      <xdr:nvPicPr>
        <xdr:cNvPr id="610" name="Picture 609" descr="WRS333210.jpg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579683588"/>
          <a:ext cx="928116" cy="587323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610</xdr:row>
      <xdr:rowOff>182588</xdr:rowOff>
    </xdr:from>
    <xdr:to>
      <xdr:col>0</xdr:col>
      <xdr:colOff>947166</xdr:colOff>
      <xdr:row>610</xdr:row>
      <xdr:rowOff>769912</xdr:rowOff>
    </xdr:to>
    <xdr:pic>
      <xdr:nvPicPr>
        <xdr:cNvPr id="611" name="Picture 610" descr="WRS333210.jpg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580636088"/>
          <a:ext cx="928116" cy="587323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611</xdr:row>
      <xdr:rowOff>182588</xdr:rowOff>
    </xdr:from>
    <xdr:to>
      <xdr:col>0</xdr:col>
      <xdr:colOff>947166</xdr:colOff>
      <xdr:row>611</xdr:row>
      <xdr:rowOff>769912</xdr:rowOff>
    </xdr:to>
    <xdr:pic>
      <xdr:nvPicPr>
        <xdr:cNvPr id="612" name="Picture 611" descr="WRS333210.jpg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581588588"/>
          <a:ext cx="928116" cy="587323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612</xdr:row>
      <xdr:rowOff>182588</xdr:rowOff>
    </xdr:from>
    <xdr:to>
      <xdr:col>0</xdr:col>
      <xdr:colOff>947166</xdr:colOff>
      <xdr:row>612</xdr:row>
      <xdr:rowOff>769912</xdr:rowOff>
    </xdr:to>
    <xdr:pic>
      <xdr:nvPicPr>
        <xdr:cNvPr id="613" name="Picture 612" descr="WRS333210.jpg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582541088"/>
          <a:ext cx="928116" cy="587323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613</xdr:row>
      <xdr:rowOff>182588</xdr:rowOff>
    </xdr:from>
    <xdr:to>
      <xdr:col>0</xdr:col>
      <xdr:colOff>947166</xdr:colOff>
      <xdr:row>613</xdr:row>
      <xdr:rowOff>769912</xdr:rowOff>
    </xdr:to>
    <xdr:pic>
      <xdr:nvPicPr>
        <xdr:cNvPr id="614" name="Picture 613" descr="WRS333210.jpg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583493588"/>
          <a:ext cx="928116" cy="587323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614</xdr:row>
      <xdr:rowOff>182588</xdr:rowOff>
    </xdr:from>
    <xdr:to>
      <xdr:col>0</xdr:col>
      <xdr:colOff>947166</xdr:colOff>
      <xdr:row>614</xdr:row>
      <xdr:rowOff>769912</xdr:rowOff>
    </xdr:to>
    <xdr:pic>
      <xdr:nvPicPr>
        <xdr:cNvPr id="615" name="Picture 614" descr="WRS333210.jpg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584446088"/>
          <a:ext cx="928116" cy="587323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615</xdr:row>
      <xdr:rowOff>182588</xdr:rowOff>
    </xdr:from>
    <xdr:to>
      <xdr:col>0</xdr:col>
      <xdr:colOff>947166</xdr:colOff>
      <xdr:row>615</xdr:row>
      <xdr:rowOff>769912</xdr:rowOff>
    </xdr:to>
    <xdr:pic>
      <xdr:nvPicPr>
        <xdr:cNvPr id="616" name="Picture 615" descr="WRS333210.jpg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585398588"/>
          <a:ext cx="928116" cy="587323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616</xdr:row>
      <xdr:rowOff>19050</xdr:rowOff>
    </xdr:from>
    <xdr:to>
      <xdr:col>0</xdr:col>
      <xdr:colOff>947166</xdr:colOff>
      <xdr:row>616</xdr:row>
      <xdr:rowOff>947166</xdr:rowOff>
    </xdr:to>
    <xdr:pic>
      <xdr:nvPicPr>
        <xdr:cNvPr id="617" name="Picture 616" descr="WTB201910.jpg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9050" y="5861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617</xdr:row>
      <xdr:rowOff>19050</xdr:rowOff>
    </xdr:from>
    <xdr:to>
      <xdr:col>0</xdr:col>
      <xdr:colOff>947166</xdr:colOff>
      <xdr:row>617</xdr:row>
      <xdr:rowOff>947166</xdr:rowOff>
    </xdr:to>
    <xdr:pic>
      <xdr:nvPicPr>
        <xdr:cNvPr id="618" name="Picture 617" descr="WTB3100XBATL.jpg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5871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618</xdr:row>
      <xdr:rowOff>19050</xdr:rowOff>
    </xdr:from>
    <xdr:to>
      <xdr:col>0</xdr:col>
      <xdr:colOff>948690</xdr:colOff>
      <xdr:row>618</xdr:row>
      <xdr:rowOff>948690</xdr:rowOff>
    </xdr:to>
    <xdr:pic>
      <xdr:nvPicPr>
        <xdr:cNvPr id="619" name="Picture 618" descr="WTB3100XBBOS.jpg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19050" y="5880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619</xdr:row>
      <xdr:rowOff>19050</xdr:rowOff>
    </xdr:from>
    <xdr:to>
      <xdr:col>0</xdr:col>
      <xdr:colOff>947166</xdr:colOff>
      <xdr:row>619</xdr:row>
      <xdr:rowOff>947166</xdr:rowOff>
    </xdr:to>
    <xdr:pic>
      <xdr:nvPicPr>
        <xdr:cNvPr id="620" name="Picture 619" descr="WTB3100XBBRO.jpg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9050" y="5890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620</xdr:row>
      <xdr:rowOff>19050</xdr:rowOff>
    </xdr:from>
    <xdr:to>
      <xdr:col>0</xdr:col>
      <xdr:colOff>947166</xdr:colOff>
      <xdr:row>620</xdr:row>
      <xdr:rowOff>947166</xdr:rowOff>
    </xdr:to>
    <xdr:pic>
      <xdr:nvPicPr>
        <xdr:cNvPr id="621" name="Picture 620" descr="WTB3100XBCHA.jpg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9050" y="5899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621</xdr:row>
      <xdr:rowOff>19050</xdr:rowOff>
    </xdr:from>
    <xdr:to>
      <xdr:col>0</xdr:col>
      <xdr:colOff>947166</xdr:colOff>
      <xdr:row>621</xdr:row>
      <xdr:rowOff>947166</xdr:rowOff>
    </xdr:to>
    <xdr:pic>
      <xdr:nvPicPr>
        <xdr:cNvPr id="622" name="Picture 621" descr="WTB3100XBCHI.jpg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9050" y="5909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622</xdr:row>
      <xdr:rowOff>19050</xdr:rowOff>
    </xdr:from>
    <xdr:to>
      <xdr:col>0</xdr:col>
      <xdr:colOff>947166</xdr:colOff>
      <xdr:row>622</xdr:row>
      <xdr:rowOff>947166</xdr:rowOff>
    </xdr:to>
    <xdr:pic>
      <xdr:nvPicPr>
        <xdr:cNvPr id="623" name="Picture 622" descr="WTB3100XBCLE.jpg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9050" y="5919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623</xdr:row>
      <xdr:rowOff>19050</xdr:rowOff>
    </xdr:from>
    <xdr:to>
      <xdr:col>0</xdr:col>
      <xdr:colOff>947166</xdr:colOff>
      <xdr:row>623</xdr:row>
      <xdr:rowOff>947166</xdr:rowOff>
    </xdr:to>
    <xdr:pic>
      <xdr:nvPicPr>
        <xdr:cNvPr id="624" name="Picture 623" descr="WTB3100XBDAL.jpg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9050" y="5928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624</xdr:row>
      <xdr:rowOff>19050</xdr:rowOff>
    </xdr:from>
    <xdr:to>
      <xdr:col>0</xdr:col>
      <xdr:colOff>947166</xdr:colOff>
      <xdr:row>624</xdr:row>
      <xdr:rowOff>947166</xdr:rowOff>
    </xdr:to>
    <xdr:pic>
      <xdr:nvPicPr>
        <xdr:cNvPr id="625" name="Picture 624" descr="WTB3100XBDET.jpg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9050" y="5938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625</xdr:row>
      <xdr:rowOff>19050</xdr:rowOff>
    </xdr:from>
    <xdr:to>
      <xdr:col>0</xdr:col>
      <xdr:colOff>948690</xdr:colOff>
      <xdr:row>625</xdr:row>
      <xdr:rowOff>948690</xdr:rowOff>
    </xdr:to>
    <xdr:pic>
      <xdr:nvPicPr>
        <xdr:cNvPr id="626" name="Picture 625" descr="WTB3100XBGOL.jpg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9050" y="5947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626</xdr:row>
      <xdr:rowOff>19050</xdr:rowOff>
    </xdr:from>
    <xdr:to>
      <xdr:col>0</xdr:col>
      <xdr:colOff>948690</xdr:colOff>
      <xdr:row>626</xdr:row>
      <xdr:rowOff>948690</xdr:rowOff>
    </xdr:to>
    <xdr:pic>
      <xdr:nvPicPr>
        <xdr:cNvPr id="627" name="Picture 626" descr="WTB3100XBHOU.jpg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9050" y="5957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627</xdr:row>
      <xdr:rowOff>19050</xdr:rowOff>
    </xdr:from>
    <xdr:to>
      <xdr:col>0</xdr:col>
      <xdr:colOff>947166</xdr:colOff>
      <xdr:row>627</xdr:row>
      <xdr:rowOff>947166</xdr:rowOff>
    </xdr:to>
    <xdr:pic>
      <xdr:nvPicPr>
        <xdr:cNvPr id="628" name="Picture 627" descr="WTB3100XBLAC.jpg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5966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628</xdr:row>
      <xdr:rowOff>19050</xdr:rowOff>
    </xdr:from>
    <xdr:to>
      <xdr:col>0</xdr:col>
      <xdr:colOff>947166</xdr:colOff>
      <xdr:row>628</xdr:row>
      <xdr:rowOff>947166</xdr:rowOff>
    </xdr:to>
    <xdr:pic>
      <xdr:nvPicPr>
        <xdr:cNvPr id="629" name="Picture 628" descr="WTB3100XBLAL.jpg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9050" y="5976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629</xdr:row>
      <xdr:rowOff>19050</xdr:rowOff>
    </xdr:from>
    <xdr:to>
      <xdr:col>0</xdr:col>
      <xdr:colOff>947166</xdr:colOff>
      <xdr:row>629</xdr:row>
      <xdr:rowOff>947166</xdr:rowOff>
    </xdr:to>
    <xdr:pic>
      <xdr:nvPicPr>
        <xdr:cNvPr id="630" name="Picture 629" descr="WTB3100XBMEM.jpg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9050" y="5985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630</xdr:row>
      <xdr:rowOff>19050</xdr:rowOff>
    </xdr:from>
    <xdr:to>
      <xdr:col>0</xdr:col>
      <xdr:colOff>947166</xdr:colOff>
      <xdr:row>630</xdr:row>
      <xdr:rowOff>947166</xdr:rowOff>
    </xdr:to>
    <xdr:pic>
      <xdr:nvPicPr>
        <xdr:cNvPr id="631" name="Picture 630" descr="WTB3100XBMIA.jpg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9050" y="5995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631</xdr:row>
      <xdr:rowOff>19050</xdr:rowOff>
    </xdr:from>
    <xdr:to>
      <xdr:col>0</xdr:col>
      <xdr:colOff>947166</xdr:colOff>
      <xdr:row>631</xdr:row>
      <xdr:rowOff>947166</xdr:rowOff>
    </xdr:to>
    <xdr:pic>
      <xdr:nvPicPr>
        <xdr:cNvPr id="632" name="Picture 631" descr="WTB3100XBMIL.jpg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9050" y="6004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632</xdr:row>
      <xdr:rowOff>19050</xdr:rowOff>
    </xdr:from>
    <xdr:to>
      <xdr:col>0</xdr:col>
      <xdr:colOff>947166</xdr:colOff>
      <xdr:row>632</xdr:row>
      <xdr:rowOff>947166</xdr:rowOff>
    </xdr:to>
    <xdr:pic>
      <xdr:nvPicPr>
        <xdr:cNvPr id="633" name="Picture 632" descr="WTB3100XBMIN.jpg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6014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633</xdr:row>
      <xdr:rowOff>19050</xdr:rowOff>
    </xdr:from>
    <xdr:to>
      <xdr:col>0</xdr:col>
      <xdr:colOff>947166</xdr:colOff>
      <xdr:row>633</xdr:row>
      <xdr:rowOff>947166</xdr:rowOff>
    </xdr:to>
    <xdr:pic>
      <xdr:nvPicPr>
        <xdr:cNvPr id="634" name="Picture 633" descr="WTB3100XBBNO.jpg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9050" y="6023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634</xdr:row>
      <xdr:rowOff>19050</xdr:rowOff>
    </xdr:from>
    <xdr:to>
      <xdr:col>0</xdr:col>
      <xdr:colOff>948690</xdr:colOff>
      <xdr:row>634</xdr:row>
      <xdr:rowOff>948690</xdr:rowOff>
    </xdr:to>
    <xdr:pic>
      <xdr:nvPicPr>
        <xdr:cNvPr id="635" name="Picture 634" descr="WTB3100XBNYK.jpg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9050" y="6033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635</xdr:row>
      <xdr:rowOff>19050</xdr:rowOff>
    </xdr:from>
    <xdr:to>
      <xdr:col>0</xdr:col>
      <xdr:colOff>948690</xdr:colOff>
      <xdr:row>635</xdr:row>
      <xdr:rowOff>948690</xdr:rowOff>
    </xdr:to>
    <xdr:pic>
      <xdr:nvPicPr>
        <xdr:cNvPr id="636" name="Picture 635" descr="WTB3100XBOKC.jpg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60428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636</xdr:row>
      <xdr:rowOff>19050</xdr:rowOff>
    </xdr:from>
    <xdr:to>
      <xdr:col>0</xdr:col>
      <xdr:colOff>948690</xdr:colOff>
      <xdr:row>636</xdr:row>
      <xdr:rowOff>948690</xdr:rowOff>
    </xdr:to>
    <xdr:pic>
      <xdr:nvPicPr>
        <xdr:cNvPr id="637" name="Picture 636" descr="WTB3100XBORL.jpg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6052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637</xdr:row>
      <xdr:rowOff>19050</xdr:rowOff>
    </xdr:from>
    <xdr:to>
      <xdr:col>0</xdr:col>
      <xdr:colOff>947166</xdr:colOff>
      <xdr:row>637</xdr:row>
      <xdr:rowOff>947166</xdr:rowOff>
    </xdr:to>
    <xdr:pic>
      <xdr:nvPicPr>
        <xdr:cNvPr id="638" name="Picture 637" descr="WTB3100XBPHI.jpg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050" y="6061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638</xdr:row>
      <xdr:rowOff>19050</xdr:rowOff>
    </xdr:from>
    <xdr:to>
      <xdr:col>0</xdr:col>
      <xdr:colOff>947166</xdr:colOff>
      <xdr:row>638</xdr:row>
      <xdr:rowOff>947166</xdr:rowOff>
    </xdr:to>
    <xdr:pic>
      <xdr:nvPicPr>
        <xdr:cNvPr id="639" name="Picture 638" descr="WTB3100XBPHO.jpg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050" y="6071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639</xdr:row>
      <xdr:rowOff>19050</xdr:rowOff>
    </xdr:from>
    <xdr:to>
      <xdr:col>0</xdr:col>
      <xdr:colOff>947166</xdr:colOff>
      <xdr:row>639</xdr:row>
      <xdr:rowOff>947166</xdr:rowOff>
    </xdr:to>
    <xdr:pic>
      <xdr:nvPicPr>
        <xdr:cNvPr id="640" name="Picture 639" descr="WTB3100XBPOR.jpg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6080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640</xdr:row>
      <xdr:rowOff>19050</xdr:rowOff>
    </xdr:from>
    <xdr:to>
      <xdr:col>0</xdr:col>
      <xdr:colOff>947166</xdr:colOff>
      <xdr:row>640</xdr:row>
      <xdr:rowOff>947166</xdr:rowOff>
    </xdr:to>
    <xdr:pic>
      <xdr:nvPicPr>
        <xdr:cNvPr id="641" name="Picture 640" descr="WTB3100XBSAC.jpg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9050" y="6090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641</xdr:row>
      <xdr:rowOff>19050</xdr:rowOff>
    </xdr:from>
    <xdr:to>
      <xdr:col>0</xdr:col>
      <xdr:colOff>947166</xdr:colOff>
      <xdr:row>641</xdr:row>
      <xdr:rowOff>947166</xdr:rowOff>
    </xdr:to>
    <xdr:pic>
      <xdr:nvPicPr>
        <xdr:cNvPr id="642" name="Picture 641" descr="WTB3100XBSAN.jpg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9050" y="6100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642</xdr:row>
      <xdr:rowOff>19050</xdr:rowOff>
    </xdr:from>
    <xdr:to>
      <xdr:col>0</xdr:col>
      <xdr:colOff>947166</xdr:colOff>
      <xdr:row>642</xdr:row>
      <xdr:rowOff>947166</xdr:rowOff>
    </xdr:to>
    <xdr:pic>
      <xdr:nvPicPr>
        <xdr:cNvPr id="643" name="Picture 642" descr="WTB3100XBTOR.jpg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9050" y="6109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643</xdr:row>
      <xdr:rowOff>19050</xdr:rowOff>
    </xdr:from>
    <xdr:to>
      <xdr:col>0</xdr:col>
      <xdr:colOff>947166</xdr:colOff>
      <xdr:row>643</xdr:row>
      <xdr:rowOff>947166</xdr:rowOff>
    </xdr:to>
    <xdr:pic>
      <xdr:nvPicPr>
        <xdr:cNvPr id="644" name="Picture 643" descr="WTB3100XBUTA.jpg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6119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644</xdr:row>
      <xdr:rowOff>19050</xdr:rowOff>
    </xdr:from>
    <xdr:to>
      <xdr:col>0</xdr:col>
      <xdr:colOff>947166</xdr:colOff>
      <xdr:row>644</xdr:row>
      <xdr:rowOff>947166</xdr:rowOff>
    </xdr:to>
    <xdr:pic>
      <xdr:nvPicPr>
        <xdr:cNvPr id="645" name="Picture 644" descr="WTB3100XBWAS.jpg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6128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645</xdr:row>
      <xdr:rowOff>19050</xdr:rowOff>
    </xdr:from>
    <xdr:to>
      <xdr:col>0</xdr:col>
      <xdr:colOff>947166</xdr:colOff>
      <xdr:row>645</xdr:row>
      <xdr:rowOff>947166</xdr:rowOff>
    </xdr:to>
    <xdr:pic>
      <xdr:nvPicPr>
        <xdr:cNvPr id="646" name="Picture 645" descr="WTB3200XBPOR.jpg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6138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646</xdr:row>
      <xdr:rowOff>19050</xdr:rowOff>
    </xdr:from>
    <xdr:to>
      <xdr:col>0</xdr:col>
      <xdr:colOff>948690</xdr:colOff>
      <xdr:row>646</xdr:row>
      <xdr:rowOff>948690</xdr:rowOff>
    </xdr:to>
    <xdr:pic>
      <xdr:nvPicPr>
        <xdr:cNvPr id="647" name="Picture 646" descr="WZ4017605XB.jpg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9050" y="6147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647</xdr:row>
      <xdr:rowOff>19050</xdr:rowOff>
    </xdr:from>
    <xdr:to>
      <xdr:col>0</xdr:col>
      <xdr:colOff>948690</xdr:colOff>
      <xdr:row>647</xdr:row>
      <xdr:rowOff>948690</xdr:rowOff>
    </xdr:to>
    <xdr:pic>
      <xdr:nvPicPr>
        <xdr:cNvPr id="648" name="Picture 647" descr="WZ4017604XB.jpg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9050" y="6157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648</xdr:row>
      <xdr:rowOff>19050</xdr:rowOff>
    </xdr:from>
    <xdr:to>
      <xdr:col>0</xdr:col>
      <xdr:colOff>948690</xdr:colOff>
      <xdr:row>648</xdr:row>
      <xdr:rowOff>948690</xdr:rowOff>
    </xdr:to>
    <xdr:pic>
      <xdr:nvPicPr>
        <xdr:cNvPr id="649" name="Picture 648" descr="WZ4017602XB.jpg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9050" y="6166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649</xdr:row>
      <xdr:rowOff>19050</xdr:rowOff>
    </xdr:from>
    <xdr:to>
      <xdr:col>0</xdr:col>
      <xdr:colOff>948690</xdr:colOff>
      <xdr:row>649</xdr:row>
      <xdr:rowOff>948690</xdr:rowOff>
    </xdr:to>
    <xdr:pic>
      <xdr:nvPicPr>
        <xdr:cNvPr id="650" name="Picture 649" descr="WZ4017609XB.jpg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9050" y="6176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650</xdr:row>
      <xdr:rowOff>19050</xdr:rowOff>
    </xdr:from>
    <xdr:to>
      <xdr:col>0</xdr:col>
      <xdr:colOff>947166</xdr:colOff>
      <xdr:row>650</xdr:row>
      <xdr:rowOff>947166</xdr:rowOff>
    </xdr:to>
    <xdr:pic>
      <xdr:nvPicPr>
        <xdr:cNvPr id="651" name="Picture 650" descr="WZ4017603XB.jpg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9050" y="6185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651</xdr:row>
      <xdr:rowOff>19050</xdr:rowOff>
    </xdr:from>
    <xdr:to>
      <xdr:col>0</xdr:col>
      <xdr:colOff>947166</xdr:colOff>
      <xdr:row>651</xdr:row>
      <xdr:rowOff>947166</xdr:rowOff>
    </xdr:to>
    <xdr:pic>
      <xdr:nvPicPr>
        <xdr:cNvPr id="652" name="Picture 651" descr="WZ4017601XB.jpg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6195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652</xdr:row>
      <xdr:rowOff>19050</xdr:rowOff>
    </xdr:from>
    <xdr:to>
      <xdr:col>0</xdr:col>
      <xdr:colOff>947166</xdr:colOff>
      <xdr:row>652</xdr:row>
      <xdr:rowOff>947166</xdr:rowOff>
    </xdr:to>
    <xdr:pic>
      <xdr:nvPicPr>
        <xdr:cNvPr id="653" name="Picture 652" descr="WZ4017607XB.jpg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6204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653</xdr:row>
      <xdr:rowOff>19050</xdr:rowOff>
    </xdr:from>
    <xdr:to>
      <xdr:col>0</xdr:col>
      <xdr:colOff>948690</xdr:colOff>
      <xdr:row>653</xdr:row>
      <xdr:rowOff>948690</xdr:rowOff>
    </xdr:to>
    <xdr:pic>
      <xdr:nvPicPr>
        <xdr:cNvPr id="654" name="Picture 653" descr="WZ4017606XB.jpg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6214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654</xdr:row>
      <xdr:rowOff>19050</xdr:rowOff>
    </xdr:from>
    <xdr:to>
      <xdr:col>0</xdr:col>
      <xdr:colOff>947166</xdr:colOff>
      <xdr:row>654</xdr:row>
      <xdr:rowOff>947166</xdr:rowOff>
    </xdr:to>
    <xdr:pic>
      <xdr:nvPicPr>
        <xdr:cNvPr id="655" name="Picture 654" descr="WZ4017610XB.jpg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6223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655</xdr:row>
      <xdr:rowOff>19050</xdr:rowOff>
    </xdr:from>
    <xdr:to>
      <xdr:col>0</xdr:col>
      <xdr:colOff>947166</xdr:colOff>
      <xdr:row>655</xdr:row>
      <xdr:rowOff>947166</xdr:rowOff>
    </xdr:to>
    <xdr:pic>
      <xdr:nvPicPr>
        <xdr:cNvPr id="656" name="Picture 655" descr="WZ4017611XB.jpg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19050" y="6233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656</xdr:row>
      <xdr:rowOff>19050</xdr:rowOff>
    </xdr:from>
    <xdr:to>
      <xdr:col>0</xdr:col>
      <xdr:colOff>947166</xdr:colOff>
      <xdr:row>656</xdr:row>
      <xdr:rowOff>947166</xdr:rowOff>
    </xdr:to>
    <xdr:pic>
      <xdr:nvPicPr>
        <xdr:cNvPr id="657" name="Picture 656" descr="WZ4017608XB.jpg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9050" y="6242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657</xdr:row>
      <xdr:rowOff>19050</xdr:rowOff>
    </xdr:from>
    <xdr:to>
      <xdr:col>0</xdr:col>
      <xdr:colOff>947166</xdr:colOff>
      <xdr:row>657</xdr:row>
      <xdr:rowOff>947166</xdr:rowOff>
    </xdr:to>
    <xdr:pic>
      <xdr:nvPicPr>
        <xdr:cNvPr id="658" name="Picture 657" descr="WR147810U.jpg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9050" y="6252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658</xdr:row>
      <xdr:rowOff>19050</xdr:rowOff>
    </xdr:from>
    <xdr:to>
      <xdr:col>0</xdr:col>
      <xdr:colOff>947166</xdr:colOff>
      <xdr:row>658</xdr:row>
      <xdr:rowOff>947166</xdr:rowOff>
    </xdr:to>
    <xdr:pic>
      <xdr:nvPicPr>
        <xdr:cNvPr id="659" name="Picture 658" descr="WRT125200.jpg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6261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659</xdr:row>
      <xdr:rowOff>19050</xdr:rowOff>
    </xdr:from>
    <xdr:to>
      <xdr:col>0</xdr:col>
      <xdr:colOff>947166</xdr:colOff>
      <xdr:row>659</xdr:row>
      <xdr:rowOff>947166</xdr:rowOff>
    </xdr:to>
    <xdr:pic>
      <xdr:nvPicPr>
        <xdr:cNvPr id="660" name="Picture 659" descr="WRA791901.jpg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19050" y="6271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660</xdr:row>
      <xdr:rowOff>19050</xdr:rowOff>
    </xdr:from>
    <xdr:to>
      <xdr:col>0</xdr:col>
      <xdr:colOff>947166</xdr:colOff>
      <xdr:row>660</xdr:row>
      <xdr:rowOff>947166</xdr:rowOff>
    </xdr:to>
    <xdr:pic>
      <xdr:nvPicPr>
        <xdr:cNvPr id="661" name="Picture 660" descr="WTB46001X.jpg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6280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661</xdr:row>
      <xdr:rowOff>19050</xdr:rowOff>
    </xdr:from>
    <xdr:to>
      <xdr:col>0</xdr:col>
      <xdr:colOff>947166</xdr:colOff>
      <xdr:row>661</xdr:row>
      <xdr:rowOff>947166</xdr:rowOff>
    </xdr:to>
    <xdr:pic>
      <xdr:nvPicPr>
        <xdr:cNvPr id="662" name="Picture 661" descr="WTB5100XB.jpg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6290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662</xdr:row>
      <xdr:rowOff>19050</xdr:rowOff>
    </xdr:from>
    <xdr:to>
      <xdr:col>0</xdr:col>
      <xdr:colOff>948690</xdr:colOff>
      <xdr:row>662</xdr:row>
      <xdr:rowOff>948690</xdr:rowOff>
    </xdr:to>
    <xdr:pic>
      <xdr:nvPicPr>
        <xdr:cNvPr id="663" name="Picture 662" descr="WTB5200XB.jpg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6300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663</xdr:row>
      <xdr:rowOff>19050</xdr:rowOff>
    </xdr:from>
    <xdr:to>
      <xdr:col>0</xdr:col>
      <xdr:colOff>948690</xdr:colOff>
      <xdr:row>663</xdr:row>
      <xdr:rowOff>948690</xdr:rowOff>
    </xdr:to>
    <xdr:pic>
      <xdr:nvPicPr>
        <xdr:cNvPr id="664" name="Picture 663" descr="WTB4809XB.jpg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19050" y="63095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664</xdr:row>
      <xdr:rowOff>19050</xdr:rowOff>
    </xdr:from>
    <xdr:to>
      <xdr:col>0</xdr:col>
      <xdr:colOff>947166</xdr:colOff>
      <xdr:row>664</xdr:row>
      <xdr:rowOff>947166</xdr:rowOff>
    </xdr:to>
    <xdr:pic>
      <xdr:nvPicPr>
        <xdr:cNvPr id="665" name="Picture 664" descr="WZ3009201XB.jpg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9050" y="6319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665</xdr:row>
      <xdr:rowOff>19050</xdr:rowOff>
    </xdr:from>
    <xdr:to>
      <xdr:col>0</xdr:col>
      <xdr:colOff>947166</xdr:colOff>
      <xdr:row>665</xdr:row>
      <xdr:rowOff>947166</xdr:rowOff>
    </xdr:to>
    <xdr:pic>
      <xdr:nvPicPr>
        <xdr:cNvPr id="666" name="Picture 665" descr="WZ3016901XB.jpg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9050" y="6328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666</xdr:row>
      <xdr:rowOff>19050</xdr:rowOff>
    </xdr:from>
    <xdr:to>
      <xdr:col>0</xdr:col>
      <xdr:colOff>947166</xdr:colOff>
      <xdr:row>666</xdr:row>
      <xdr:rowOff>947166</xdr:rowOff>
    </xdr:to>
    <xdr:pic>
      <xdr:nvPicPr>
        <xdr:cNvPr id="667" name="Picture 666" descr="WTB5000XB.jpg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19050" y="6338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667</xdr:row>
      <xdr:rowOff>19050</xdr:rowOff>
    </xdr:from>
    <xdr:to>
      <xdr:col>0</xdr:col>
      <xdr:colOff>947166</xdr:colOff>
      <xdr:row>667</xdr:row>
      <xdr:rowOff>947166</xdr:rowOff>
    </xdr:to>
    <xdr:pic>
      <xdr:nvPicPr>
        <xdr:cNvPr id="668" name="Picture 667" descr="WTB4600XBLAS.jpg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6347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668</xdr:row>
      <xdr:rowOff>19050</xdr:rowOff>
    </xdr:from>
    <xdr:to>
      <xdr:col>0</xdr:col>
      <xdr:colOff>947166</xdr:colOff>
      <xdr:row>668</xdr:row>
      <xdr:rowOff>947166</xdr:rowOff>
    </xdr:to>
    <xdr:pic>
      <xdr:nvPicPr>
        <xdr:cNvPr id="669" name="Picture 668" descr="WTB4600XBNYL.jpg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635717550"/>
          <a:ext cx="928116" cy="928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0"/>
  <sheetViews>
    <sheetView tabSelected="1" workbookViewId="0">
      <pane ySplit="1" topLeftCell="A2" activePane="bottomLeft" state="frozen"/>
      <selection pane="bottomLeft" activeCell="N4" sqref="N4"/>
    </sheetView>
  </sheetViews>
  <sheetFormatPr defaultColWidth="9.140625" defaultRowHeight="15" x14ac:dyDescent="0.25"/>
  <cols>
    <col min="1" max="2" width="15.7109375" customWidth="1"/>
    <col min="3" max="3" width="40.7109375" customWidth="1"/>
    <col min="4" max="4" width="10.7109375" customWidth="1"/>
    <col min="5" max="5" width="8.7109375" customWidth="1"/>
    <col min="6" max="6" width="15.7109375" customWidth="1"/>
    <col min="7" max="7" width="16.7109375" customWidth="1"/>
    <col min="8" max="8" width="15.7109375" customWidth="1"/>
    <col min="9" max="10" width="14.7109375" customWidth="1"/>
    <col min="11" max="11" width="10.7109375" customWidth="1"/>
    <col min="12" max="12" width="15.7109375" customWidth="1"/>
    <col min="13" max="14" width="20.7109375" customWidth="1"/>
  </cols>
  <sheetData>
    <row r="1" spans="1:14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1703</v>
      </c>
      <c r="K1" s="9" t="s">
        <v>9</v>
      </c>
      <c r="L1" s="9" t="s">
        <v>10</v>
      </c>
      <c r="M1" s="1" t="s">
        <v>1701</v>
      </c>
      <c r="N1" s="1" t="s">
        <v>1702</v>
      </c>
    </row>
    <row r="2" spans="1:14" ht="75" customHeight="1" x14ac:dyDescent="0.25">
      <c r="A2" s="3"/>
      <c r="B2" s="4" t="s">
        <v>11</v>
      </c>
      <c r="C2" s="5" t="s">
        <v>12</v>
      </c>
      <c r="D2" s="4" t="s">
        <v>13</v>
      </c>
      <c r="E2" s="4">
        <v>135</v>
      </c>
      <c r="F2" s="3" t="s">
        <v>14</v>
      </c>
      <c r="G2" s="5" t="s">
        <v>15</v>
      </c>
      <c r="H2" s="3" t="s">
        <v>16</v>
      </c>
      <c r="I2" s="6">
        <v>59</v>
      </c>
      <c r="J2" s="2">
        <v>34.110000000000007</v>
      </c>
      <c r="K2" s="7"/>
      <c r="L2" s="8">
        <f>J2*K2</f>
        <v>0</v>
      </c>
    </row>
    <row r="3" spans="1:14" ht="75" customHeight="1" x14ac:dyDescent="0.25">
      <c r="A3" s="3"/>
      <c r="B3" s="4" t="s">
        <v>17</v>
      </c>
      <c r="C3" s="5" t="s">
        <v>18</v>
      </c>
      <c r="D3" s="4" t="s">
        <v>19</v>
      </c>
      <c r="E3" s="4">
        <v>21</v>
      </c>
      <c r="F3" s="3" t="s">
        <v>20</v>
      </c>
      <c r="G3" s="5" t="s">
        <v>15</v>
      </c>
      <c r="H3" s="3" t="s">
        <v>16</v>
      </c>
      <c r="I3" s="6">
        <v>22</v>
      </c>
      <c r="J3" s="2">
        <v>13.287000000000001</v>
      </c>
      <c r="K3" s="7"/>
      <c r="L3" s="8">
        <f>J3*K3</f>
        <v>0</v>
      </c>
    </row>
    <row r="4" spans="1:14" ht="75" customHeight="1" x14ac:dyDescent="0.25">
      <c r="A4" s="3"/>
      <c r="B4" s="4" t="s">
        <v>21</v>
      </c>
      <c r="C4" s="5" t="s">
        <v>22</v>
      </c>
      <c r="D4" s="4" t="s">
        <v>13</v>
      </c>
      <c r="E4" s="4">
        <v>80</v>
      </c>
      <c r="F4" s="3" t="s">
        <v>23</v>
      </c>
      <c r="G4" s="5" t="s">
        <v>15</v>
      </c>
      <c r="H4" s="3" t="s">
        <v>16</v>
      </c>
      <c r="I4" s="6">
        <v>68</v>
      </c>
      <c r="J4" s="2">
        <v>39.28</v>
      </c>
      <c r="K4" s="7"/>
      <c r="L4" s="8">
        <f>J4*K4</f>
        <v>0</v>
      </c>
    </row>
    <row r="5" spans="1:14" ht="75" customHeight="1" x14ac:dyDescent="0.25">
      <c r="A5" s="3"/>
      <c r="B5" s="4" t="s">
        <v>24</v>
      </c>
      <c r="C5" s="5" t="s">
        <v>25</v>
      </c>
      <c r="D5" s="4" t="s">
        <v>19</v>
      </c>
      <c r="E5" s="4">
        <v>60</v>
      </c>
      <c r="F5" s="3" t="s">
        <v>26</v>
      </c>
      <c r="G5" s="5" t="s">
        <v>27</v>
      </c>
      <c r="H5" s="3" t="s">
        <v>16</v>
      </c>
      <c r="I5" s="6">
        <v>42</v>
      </c>
      <c r="J5" s="2">
        <v>24.276000000000003</v>
      </c>
      <c r="K5" s="7"/>
      <c r="L5" s="8">
        <f>J5*K5</f>
        <v>0</v>
      </c>
    </row>
    <row r="6" spans="1:14" ht="75" customHeight="1" x14ac:dyDescent="0.25">
      <c r="A6" s="3"/>
      <c r="B6" s="4" t="s">
        <v>28</v>
      </c>
      <c r="C6" s="5" t="s">
        <v>29</v>
      </c>
      <c r="D6" s="4" t="s">
        <v>19</v>
      </c>
      <c r="E6" s="4">
        <v>69</v>
      </c>
      <c r="F6" s="3" t="s">
        <v>30</v>
      </c>
      <c r="G6" s="5" t="s">
        <v>15</v>
      </c>
      <c r="H6" s="3" t="s">
        <v>16</v>
      </c>
      <c r="I6" s="6">
        <v>33</v>
      </c>
      <c r="J6" s="2">
        <v>17.731000000000002</v>
      </c>
      <c r="K6" s="7"/>
      <c r="L6" s="8">
        <f>J6*K6</f>
        <v>0</v>
      </c>
    </row>
    <row r="7" spans="1:14" ht="75" customHeight="1" x14ac:dyDescent="0.25">
      <c r="A7" s="3"/>
      <c r="B7" s="4" t="s">
        <v>31</v>
      </c>
      <c r="C7" s="5" t="s">
        <v>32</v>
      </c>
      <c r="D7" s="4" t="s">
        <v>33</v>
      </c>
      <c r="E7" s="4">
        <v>82</v>
      </c>
      <c r="F7" s="3" t="s">
        <v>34</v>
      </c>
      <c r="G7" s="5" t="s">
        <v>35</v>
      </c>
      <c r="H7" s="3" t="s">
        <v>16</v>
      </c>
      <c r="I7" s="6">
        <v>22</v>
      </c>
      <c r="J7" s="2">
        <v>11.406000000000002</v>
      </c>
      <c r="K7" s="7"/>
      <c r="L7" s="8">
        <f>J7*K7</f>
        <v>0</v>
      </c>
    </row>
    <row r="8" spans="1:14" ht="75" customHeight="1" x14ac:dyDescent="0.25">
      <c r="A8" s="3"/>
      <c r="B8" s="4" t="s">
        <v>36</v>
      </c>
      <c r="C8" s="5" t="s">
        <v>37</v>
      </c>
      <c r="D8" s="4" t="s">
        <v>33</v>
      </c>
      <c r="E8" s="4">
        <v>71</v>
      </c>
      <c r="F8" s="3" t="s">
        <v>38</v>
      </c>
      <c r="G8" s="5" t="s">
        <v>35</v>
      </c>
      <c r="H8" s="3" t="s">
        <v>16</v>
      </c>
      <c r="I8" s="6">
        <v>22</v>
      </c>
      <c r="J8" s="2">
        <v>11.879000000000001</v>
      </c>
      <c r="K8" s="7"/>
      <c r="L8" s="8">
        <f>J8*K8</f>
        <v>0</v>
      </c>
    </row>
    <row r="9" spans="1:14" ht="75" customHeight="1" x14ac:dyDescent="0.25">
      <c r="A9" s="3"/>
      <c r="B9" s="4" t="s">
        <v>39</v>
      </c>
      <c r="C9" s="5" t="s">
        <v>40</v>
      </c>
      <c r="D9" s="4" t="s">
        <v>41</v>
      </c>
      <c r="E9" s="4">
        <v>65</v>
      </c>
      <c r="F9" s="3" t="s">
        <v>42</v>
      </c>
      <c r="G9" s="5" t="s">
        <v>35</v>
      </c>
      <c r="H9" s="3" t="s">
        <v>16</v>
      </c>
      <c r="I9" s="6">
        <v>16</v>
      </c>
      <c r="J9" s="2">
        <v>9.36</v>
      </c>
      <c r="K9" s="7"/>
      <c r="L9" s="8">
        <f>J9*K9</f>
        <v>0</v>
      </c>
    </row>
    <row r="10" spans="1:14" ht="75" customHeight="1" x14ac:dyDescent="0.25">
      <c r="A10" s="3"/>
      <c r="B10" s="4" t="s">
        <v>43</v>
      </c>
      <c r="C10" s="5" t="s">
        <v>44</v>
      </c>
      <c r="D10" s="4" t="s">
        <v>33</v>
      </c>
      <c r="E10" s="4">
        <v>105</v>
      </c>
      <c r="F10" s="3" t="s">
        <v>45</v>
      </c>
      <c r="G10" s="5" t="s">
        <v>35</v>
      </c>
      <c r="H10" s="3" t="s">
        <v>16</v>
      </c>
      <c r="I10" s="6">
        <v>28</v>
      </c>
      <c r="J10" s="2">
        <v>15.343999999999999</v>
      </c>
      <c r="K10" s="7"/>
      <c r="L10" s="8">
        <f>J10*K10</f>
        <v>0</v>
      </c>
    </row>
    <row r="11" spans="1:14" ht="75" customHeight="1" x14ac:dyDescent="0.25">
      <c r="A11" s="3"/>
      <c r="B11" s="4" t="s">
        <v>46</v>
      </c>
      <c r="C11" s="5" t="s">
        <v>47</v>
      </c>
      <c r="D11" s="4" t="s">
        <v>13</v>
      </c>
      <c r="E11" s="4">
        <v>29</v>
      </c>
      <c r="F11" s="3" t="s">
        <v>48</v>
      </c>
      <c r="G11" s="5" t="s">
        <v>49</v>
      </c>
      <c r="H11" s="3" t="s">
        <v>16</v>
      </c>
      <c r="I11" s="6">
        <v>22</v>
      </c>
      <c r="J11" s="2">
        <v>11.879000000000001</v>
      </c>
      <c r="K11" s="7"/>
      <c r="L11" s="8">
        <f>J11*K11</f>
        <v>0</v>
      </c>
    </row>
    <row r="12" spans="1:14" ht="75" customHeight="1" x14ac:dyDescent="0.25">
      <c r="A12" s="3"/>
      <c r="B12" s="4" t="s">
        <v>50</v>
      </c>
      <c r="C12" s="5" t="s">
        <v>51</v>
      </c>
      <c r="D12" s="4" t="s">
        <v>52</v>
      </c>
      <c r="E12" s="4">
        <v>25</v>
      </c>
      <c r="F12" s="3" t="s">
        <v>53</v>
      </c>
      <c r="G12" s="5" t="s">
        <v>49</v>
      </c>
      <c r="H12" s="3" t="s">
        <v>16</v>
      </c>
      <c r="I12" s="6">
        <v>14</v>
      </c>
      <c r="J12" s="2">
        <v>8.1720000000000006</v>
      </c>
      <c r="K12" s="7"/>
      <c r="L12" s="8">
        <f>J12*K12</f>
        <v>0</v>
      </c>
    </row>
    <row r="13" spans="1:14" ht="75" customHeight="1" x14ac:dyDescent="0.25">
      <c r="A13" s="3"/>
      <c r="B13" s="4" t="s">
        <v>54</v>
      </c>
      <c r="C13" s="5" t="s">
        <v>55</v>
      </c>
      <c r="D13" s="4" t="s">
        <v>13</v>
      </c>
      <c r="E13" s="4">
        <v>63</v>
      </c>
      <c r="F13" s="3" t="s">
        <v>56</v>
      </c>
      <c r="G13" s="5" t="s">
        <v>15</v>
      </c>
      <c r="H13" s="3" t="s">
        <v>16</v>
      </c>
      <c r="I13" s="6">
        <v>106</v>
      </c>
      <c r="J13" s="2">
        <v>54.328000000000003</v>
      </c>
      <c r="K13" s="7"/>
      <c r="L13" s="8">
        <f>J13*K13</f>
        <v>0</v>
      </c>
    </row>
    <row r="14" spans="1:14" ht="75" customHeight="1" x14ac:dyDescent="0.25">
      <c r="A14" s="3"/>
      <c r="B14" s="4" t="s">
        <v>57</v>
      </c>
      <c r="C14" s="5" t="s">
        <v>58</v>
      </c>
      <c r="D14" s="4" t="s">
        <v>13</v>
      </c>
      <c r="E14" s="4">
        <v>85</v>
      </c>
      <c r="F14" s="3" t="s">
        <v>59</v>
      </c>
      <c r="G14" s="5" t="s">
        <v>15</v>
      </c>
      <c r="H14" s="3" t="s">
        <v>16</v>
      </c>
      <c r="I14" s="6">
        <v>106</v>
      </c>
      <c r="J14" s="2">
        <v>60.411000000000001</v>
      </c>
      <c r="K14" s="7"/>
      <c r="L14" s="8">
        <f>J14*K14</f>
        <v>0</v>
      </c>
    </row>
    <row r="15" spans="1:14" ht="75" customHeight="1" x14ac:dyDescent="0.25">
      <c r="A15" s="3"/>
      <c r="B15" s="4" t="s">
        <v>60</v>
      </c>
      <c r="C15" s="5" t="s">
        <v>61</v>
      </c>
      <c r="D15" s="4" t="s">
        <v>52</v>
      </c>
      <c r="E15" s="4">
        <v>37</v>
      </c>
      <c r="F15" s="3" t="s">
        <v>62</v>
      </c>
      <c r="G15" s="5" t="s">
        <v>15</v>
      </c>
      <c r="H15" s="3" t="s">
        <v>16</v>
      </c>
      <c r="I15" s="6">
        <v>106</v>
      </c>
      <c r="J15" s="2">
        <v>61.940000000000005</v>
      </c>
      <c r="K15" s="7"/>
      <c r="L15" s="8">
        <f>J15*K15</f>
        <v>0</v>
      </c>
    </row>
    <row r="16" spans="1:14" ht="75" customHeight="1" x14ac:dyDescent="0.25">
      <c r="A16" s="3"/>
      <c r="B16" s="4" t="s">
        <v>63</v>
      </c>
      <c r="C16" s="5" t="s">
        <v>64</v>
      </c>
      <c r="D16" s="4" t="s">
        <v>13</v>
      </c>
      <c r="E16" s="4">
        <v>91</v>
      </c>
      <c r="F16" s="3" t="s">
        <v>65</v>
      </c>
      <c r="G16" s="5" t="s">
        <v>15</v>
      </c>
      <c r="H16" s="3" t="s">
        <v>16</v>
      </c>
      <c r="I16" s="6">
        <v>106</v>
      </c>
      <c r="J16" s="2">
        <v>61.940000000000005</v>
      </c>
      <c r="K16" s="7"/>
      <c r="L16" s="8">
        <f>J16*K16</f>
        <v>0</v>
      </c>
    </row>
    <row r="17" spans="1:12" ht="75" customHeight="1" x14ac:dyDescent="0.25">
      <c r="A17" s="3"/>
      <c r="B17" s="4" t="s">
        <v>66</v>
      </c>
      <c r="C17" s="5" t="s">
        <v>67</v>
      </c>
      <c r="D17" s="4"/>
      <c r="E17" s="4">
        <v>5</v>
      </c>
      <c r="F17" s="3" t="s">
        <v>68</v>
      </c>
      <c r="G17" s="5" t="s">
        <v>69</v>
      </c>
      <c r="H17" s="3" t="s">
        <v>16</v>
      </c>
      <c r="I17" s="6">
        <v>101</v>
      </c>
      <c r="J17" s="2">
        <v>55.967000000000006</v>
      </c>
      <c r="K17" s="7"/>
      <c r="L17" s="8">
        <f>J17*K17</f>
        <v>0</v>
      </c>
    </row>
    <row r="18" spans="1:12" ht="75" customHeight="1" x14ac:dyDescent="0.25">
      <c r="A18" s="3"/>
      <c r="B18" s="4" t="s">
        <v>70</v>
      </c>
      <c r="C18" s="5" t="s">
        <v>71</v>
      </c>
      <c r="D18" s="4" t="s">
        <v>13</v>
      </c>
      <c r="E18" s="4">
        <v>48</v>
      </c>
      <c r="F18" s="3" t="s">
        <v>72</v>
      </c>
      <c r="G18" s="5" t="s">
        <v>15</v>
      </c>
      <c r="H18" s="3" t="s">
        <v>16</v>
      </c>
      <c r="I18" s="6">
        <v>84</v>
      </c>
      <c r="J18" s="2">
        <v>47.596000000000004</v>
      </c>
      <c r="K18" s="7"/>
      <c r="L18" s="8">
        <f>J18*K18</f>
        <v>0</v>
      </c>
    </row>
    <row r="19" spans="1:12" ht="75" customHeight="1" x14ac:dyDescent="0.25">
      <c r="A19" s="3"/>
      <c r="B19" s="4" t="s">
        <v>73</v>
      </c>
      <c r="C19" s="5" t="s">
        <v>74</v>
      </c>
      <c r="D19" s="4" t="s">
        <v>52</v>
      </c>
      <c r="E19" s="4">
        <v>34</v>
      </c>
      <c r="F19" s="3" t="s">
        <v>75</v>
      </c>
      <c r="G19" s="5" t="s">
        <v>15</v>
      </c>
      <c r="H19" s="3" t="s">
        <v>16</v>
      </c>
      <c r="I19" s="6">
        <v>84</v>
      </c>
      <c r="J19" s="2">
        <v>47.596000000000004</v>
      </c>
      <c r="K19" s="7"/>
      <c r="L19" s="8">
        <f>J19*K19</f>
        <v>0</v>
      </c>
    </row>
    <row r="20" spans="1:12" ht="75" customHeight="1" x14ac:dyDescent="0.25">
      <c r="A20" s="3"/>
      <c r="B20" s="4" t="s">
        <v>76</v>
      </c>
      <c r="C20" s="5" t="s">
        <v>77</v>
      </c>
      <c r="D20" s="4" t="s">
        <v>52</v>
      </c>
      <c r="E20" s="4">
        <v>1314</v>
      </c>
      <c r="F20" s="3" t="s">
        <v>78</v>
      </c>
      <c r="G20" s="5" t="s">
        <v>15</v>
      </c>
      <c r="H20" s="3" t="s">
        <v>16</v>
      </c>
      <c r="I20" s="6">
        <v>56</v>
      </c>
      <c r="J20" s="2">
        <v>29.171000000000003</v>
      </c>
      <c r="K20" s="7"/>
      <c r="L20" s="8">
        <f>J20*K20</f>
        <v>0</v>
      </c>
    </row>
    <row r="21" spans="1:12" ht="75" customHeight="1" x14ac:dyDescent="0.25">
      <c r="A21" s="3"/>
      <c r="B21" s="4" t="s">
        <v>79</v>
      </c>
      <c r="C21" s="5" t="s">
        <v>80</v>
      </c>
      <c r="D21" s="4" t="s">
        <v>19</v>
      </c>
      <c r="E21" s="4">
        <v>15</v>
      </c>
      <c r="F21" s="3" t="s">
        <v>81</v>
      </c>
      <c r="G21" s="5" t="s">
        <v>15</v>
      </c>
      <c r="H21" s="3" t="s">
        <v>16</v>
      </c>
      <c r="I21" s="6">
        <v>16</v>
      </c>
      <c r="J21" s="2">
        <v>9.36</v>
      </c>
      <c r="K21" s="7"/>
      <c r="L21" s="8">
        <f>J21*K21</f>
        <v>0</v>
      </c>
    </row>
    <row r="22" spans="1:12" ht="75" customHeight="1" x14ac:dyDescent="0.25">
      <c r="A22" s="3"/>
      <c r="B22" s="4" t="s">
        <v>82</v>
      </c>
      <c r="C22" s="5" t="s">
        <v>83</v>
      </c>
      <c r="D22" s="4" t="s">
        <v>52</v>
      </c>
      <c r="E22" s="4">
        <v>71</v>
      </c>
      <c r="F22" s="3" t="s">
        <v>84</v>
      </c>
      <c r="G22" s="5" t="s">
        <v>15</v>
      </c>
      <c r="H22" s="3" t="s">
        <v>16</v>
      </c>
      <c r="I22" s="6">
        <v>59</v>
      </c>
      <c r="J22" s="2">
        <v>27.455000000000002</v>
      </c>
      <c r="K22" s="7"/>
      <c r="L22" s="8">
        <f>J22*K22</f>
        <v>0</v>
      </c>
    </row>
    <row r="23" spans="1:12" ht="75" customHeight="1" x14ac:dyDescent="0.25">
      <c r="A23" s="3"/>
      <c r="B23" s="4" t="s">
        <v>85</v>
      </c>
      <c r="C23" s="5" t="s">
        <v>86</v>
      </c>
      <c r="D23" s="4" t="s">
        <v>52</v>
      </c>
      <c r="E23" s="4">
        <v>60</v>
      </c>
      <c r="F23" s="3" t="s">
        <v>87</v>
      </c>
      <c r="G23" s="5" t="s">
        <v>15</v>
      </c>
      <c r="H23" s="3" t="s">
        <v>16</v>
      </c>
      <c r="I23" s="6">
        <v>32</v>
      </c>
      <c r="J23" s="2">
        <v>17.060000000000002</v>
      </c>
      <c r="K23" s="7"/>
      <c r="L23" s="8">
        <f>J23*K23</f>
        <v>0</v>
      </c>
    </row>
    <row r="24" spans="1:12" ht="75" customHeight="1" x14ac:dyDescent="0.25">
      <c r="A24" s="3"/>
      <c r="B24" s="4" t="s">
        <v>88</v>
      </c>
      <c r="C24" s="5" t="s">
        <v>89</v>
      </c>
      <c r="D24" s="4" t="s">
        <v>52</v>
      </c>
      <c r="E24" s="4">
        <v>270</v>
      </c>
      <c r="F24" s="3" t="s">
        <v>90</v>
      </c>
      <c r="G24" s="5" t="s">
        <v>15</v>
      </c>
      <c r="H24" s="3" t="s">
        <v>16</v>
      </c>
      <c r="I24" s="6">
        <v>32</v>
      </c>
      <c r="J24" s="2">
        <v>15.52</v>
      </c>
      <c r="K24" s="7"/>
      <c r="L24" s="8">
        <f>J24*K24</f>
        <v>0</v>
      </c>
    </row>
    <row r="25" spans="1:12" ht="75" customHeight="1" x14ac:dyDescent="0.25">
      <c r="A25" s="3"/>
      <c r="B25" s="4" t="s">
        <v>91</v>
      </c>
      <c r="C25" s="5" t="s">
        <v>92</v>
      </c>
      <c r="D25" s="4" t="s">
        <v>52</v>
      </c>
      <c r="E25" s="4">
        <v>1</v>
      </c>
      <c r="F25" s="3" t="s">
        <v>93</v>
      </c>
      <c r="G25" s="5" t="s">
        <v>15</v>
      </c>
      <c r="H25" s="3" t="s">
        <v>16</v>
      </c>
      <c r="I25" s="6">
        <v>19</v>
      </c>
      <c r="J25" s="2">
        <v>9.9209999999999994</v>
      </c>
      <c r="K25" s="7"/>
      <c r="L25" s="8">
        <f>J25*K25</f>
        <v>0</v>
      </c>
    </row>
    <row r="26" spans="1:12" ht="75" customHeight="1" x14ac:dyDescent="0.25">
      <c r="A26" s="3"/>
      <c r="B26" s="4" t="s">
        <v>91</v>
      </c>
      <c r="C26" s="5" t="s">
        <v>94</v>
      </c>
      <c r="D26" s="4" t="s">
        <v>13</v>
      </c>
      <c r="E26" s="4">
        <v>21</v>
      </c>
      <c r="F26" s="3" t="s">
        <v>95</v>
      </c>
      <c r="G26" s="5" t="s">
        <v>15</v>
      </c>
      <c r="H26" s="3" t="s">
        <v>16</v>
      </c>
      <c r="I26" s="6">
        <v>19</v>
      </c>
      <c r="J26" s="2">
        <v>9.9209999999999994</v>
      </c>
      <c r="K26" s="7"/>
      <c r="L26" s="8">
        <f>J26*K26</f>
        <v>0</v>
      </c>
    </row>
    <row r="27" spans="1:12" ht="75" customHeight="1" x14ac:dyDescent="0.25">
      <c r="A27" s="3"/>
      <c r="B27" s="4" t="s">
        <v>96</v>
      </c>
      <c r="C27" s="5" t="s">
        <v>97</v>
      </c>
      <c r="D27" s="4" t="s">
        <v>13</v>
      </c>
      <c r="E27" s="4">
        <v>65</v>
      </c>
      <c r="F27" s="3" t="s">
        <v>98</v>
      </c>
      <c r="G27" s="5" t="s">
        <v>15</v>
      </c>
      <c r="H27" s="3" t="s">
        <v>16</v>
      </c>
      <c r="I27" s="6">
        <v>52</v>
      </c>
      <c r="J27" s="2">
        <v>27.29</v>
      </c>
      <c r="K27" s="7"/>
      <c r="L27" s="8">
        <f>J27*K27</f>
        <v>0</v>
      </c>
    </row>
    <row r="28" spans="1:12" ht="75" customHeight="1" x14ac:dyDescent="0.25">
      <c r="A28" s="3"/>
      <c r="B28" s="4" t="s">
        <v>99</v>
      </c>
      <c r="C28" s="5" t="s">
        <v>100</v>
      </c>
      <c r="D28" s="4" t="s">
        <v>19</v>
      </c>
      <c r="E28" s="4">
        <v>37</v>
      </c>
      <c r="F28" s="3" t="s">
        <v>101</v>
      </c>
      <c r="G28" s="5" t="s">
        <v>15</v>
      </c>
      <c r="H28" s="3" t="s">
        <v>16</v>
      </c>
      <c r="I28" s="6">
        <v>38</v>
      </c>
      <c r="J28" s="2">
        <v>21.317</v>
      </c>
      <c r="K28" s="7"/>
      <c r="L28" s="8">
        <f>J28*K28</f>
        <v>0</v>
      </c>
    </row>
    <row r="29" spans="1:12" ht="75" customHeight="1" x14ac:dyDescent="0.25">
      <c r="A29" s="3"/>
      <c r="B29" s="4" t="s">
        <v>102</v>
      </c>
      <c r="C29" s="5" t="s">
        <v>103</v>
      </c>
      <c r="D29" s="4" t="s">
        <v>104</v>
      </c>
      <c r="E29" s="4">
        <v>3</v>
      </c>
      <c r="F29" s="3" t="s">
        <v>105</v>
      </c>
      <c r="G29" s="5" t="s">
        <v>49</v>
      </c>
      <c r="H29" s="3" t="s">
        <v>16</v>
      </c>
      <c r="I29" s="6">
        <v>45</v>
      </c>
      <c r="J29" s="2">
        <v>24.177000000000003</v>
      </c>
      <c r="K29" s="7"/>
      <c r="L29" s="8">
        <f>J29*K29</f>
        <v>0</v>
      </c>
    </row>
    <row r="30" spans="1:12" ht="75" customHeight="1" x14ac:dyDescent="0.25">
      <c r="A30" s="3"/>
      <c r="B30" s="4" t="s">
        <v>106</v>
      </c>
      <c r="C30" s="5" t="s">
        <v>107</v>
      </c>
      <c r="D30" s="4" t="s">
        <v>33</v>
      </c>
      <c r="E30" s="4">
        <v>2</v>
      </c>
      <c r="F30" s="3" t="s">
        <v>108</v>
      </c>
      <c r="G30" s="5" t="s">
        <v>35</v>
      </c>
      <c r="H30" s="3" t="s">
        <v>16</v>
      </c>
      <c r="I30" s="6">
        <v>33</v>
      </c>
      <c r="J30" s="2">
        <v>15.652000000000001</v>
      </c>
      <c r="K30" s="7"/>
      <c r="L30" s="8">
        <f>J30*K30</f>
        <v>0</v>
      </c>
    </row>
    <row r="31" spans="1:12" ht="75" customHeight="1" x14ac:dyDescent="0.25">
      <c r="A31" s="3"/>
      <c r="B31" s="4" t="s">
        <v>109</v>
      </c>
      <c r="C31" s="5" t="s">
        <v>110</v>
      </c>
      <c r="D31" s="4" t="s">
        <v>111</v>
      </c>
      <c r="E31" s="4">
        <v>1</v>
      </c>
      <c r="F31" s="3" t="s">
        <v>112</v>
      </c>
      <c r="G31" s="5" t="s">
        <v>113</v>
      </c>
      <c r="H31" s="3" t="s">
        <v>16</v>
      </c>
      <c r="I31" s="6">
        <v>136</v>
      </c>
      <c r="J31" s="2">
        <v>65.658000000000001</v>
      </c>
      <c r="K31" s="7"/>
      <c r="L31" s="8">
        <f>J31*K31</f>
        <v>0</v>
      </c>
    </row>
    <row r="32" spans="1:12" ht="75" customHeight="1" x14ac:dyDescent="0.25">
      <c r="A32" s="3"/>
      <c r="B32" s="4" t="s">
        <v>109</v>
      </c>
      <c r="C32" s="5" t="s">
        <v>114</v>
      </c>
      <c r="D32" s="4" t="s">
        <v>115</v>
      </c>
      <c r="E32" s="4">
        <v>6</v>
      </c>
      <c r="F32" s="3" t="s">
        <v>116</v>
      </c>
      <c r="G32" s="5" t="s">
        <v>113</v>
      </c>
      <c r="H32" s="3" t="s">
        <v>16</v>
      </c>
      <c r="I32" s="6">
        <v>136</v>
      </c>
      <c r="J32" s="2">
        <v>65.658000000000001</v>
      </c>
      <c r="K32" s="7"/>
      <c r="L32" s="8">
        <f>J32*K32</f>
        <v>0</v>
      </c>
    </row>
    <row r="33" spans="1:12" ht="75" customHeight="1" x14ac:dyDescent="0.25">
      <c r="A33" s="3"/>
      <c r="B33" s="4" t="s">
        <v>109</v>
      </c>
      <c r="C33" s="5" t="s">
        <v>117</v>
      </c>
      <c r="D33" s="4" t="s">
        <v>118</v>
      </c>
      <c r="E33" s="4">
        <v>6</v>
      </c>
      <c r="F33" s="3" t="s">
        <v>119</v>
      </c>
      <c r="G33" s="5" t="s">
        <v>113</v>
      </c>
      <c r="H33" s="3" t="s">
        <v>16</v>
      </c>
      <c r="I33" s="6">
        <v>136</v>
      </c>
      <c r="J33" s="2">
        <v>65.658000000000001</v>
      </c>
      <c r="K33" s="7"/>
      <c r="L33" s="8">
        <f>J33*K33</f>
        <v>0</v>
      </c>
    </row>
    <row r="34" spans="1:12" ht="75" customHeight="1" x14ac:dyDescent="0.25">
      <c r="A34" s="3"/>
      <c r="B34" s="4" t="s">
        <v>109</v>
      </c>
      <c r="C34" s="5" t="s">
        <v>120</v>
      </c>
      <c r="D34" s="4" t="s">
        <v>121</v>
      </c>
      <c r="E34" s="4">
        <v>2</v>
      </c>
      <c r="F34" s="3" t="s">
        <v>122</v>
      </c>
      <c r="G34" s="5" t="s">
        <v>113</v>
      </c>
      <c r="H34" s="3" t="s">
        <v>16</v>
      </c>
      <c r="I34" s="6">
        <v>136</v>
      </c>
      <c r="J34" s="2">
        <v>65.658000000000001</v>
      </c>
      <c r="K34" s="7"/>
      <c r="L34" s="8">
        <f>J34*K34</f>
        <v>0</v>
      </c>
    </row>
    <row r="35" spans="1:12" ht="75" customHeight="1" x14ac:dyDescent="0.25">
      <c r="A35" s="3"/>
      <c r="B35" s="4" t="s">
        <v>109</v>
      </c>
      <c r="C35" s="5" t="s">
        <v>123</v>
      </c>
      <c r="D35" s="4" t="s">
        <v>124</v>
      </c>
      <c r="E35" s="4">
        <v>3</v>
      </c>
      <c r="F35" s="3" t="s">
        <v>125</v>
      </c>
      <c r="G35" s="5" t="s">
        <v>113</v>
      </c>
      <c r="H35" s="3" t="s">
        <v>16</v>
      </c>
      <c r="I35" s="6">
        <v>136</v>
      </c>
      <c r="J35" s="2">
        <v>65.658000000000001</v>
      </c>
      <c r="K35" s="7"/>
      <c r="L35" s="8">
        <f>J35*K35</f>
        <v>0</v>
      </c>
    </row>
    <row r="36" spans="1:12" ht="75" customHeight="1" x14ac:dyDescent="0.25">
      <c r="A36" s="3"/>
      <c r="B36" s="4" t="s">
        <v>109</v>
      </c>
      <c r="C36" s="5" t="s">
        <v>126</v>
      </c>
      <c r="D36" s="4" t="s">
        <v>127</v>
      </c>
      <c r="E36" s="4">
        <v>2</v>
      </c>
      <c r="F36" s="3" t="s">
        <v>128</v>
      </c>
      <c r="G36" s="5" t="s">
        <v>113</v>
      </c>
      <c r="H36" s="3" t="s">
        <v>16</v>
      </c>
      <c r="I36" s="6">
        <v>136</v>
      </c>
      <c r="J36" s="2">
        <v>65.658000000000001</v>
      </c>
      <c r="K36" s="7"/>
      <c r="L36" s="8">
        <f>J36*K36</f>
        <v>0</v>
      </c>
    </row>
    <row r="37" spans="1:12" ht="75" customHeight="1" x14ac:dyDescent="0.25">
      <c r="A37" s="3"/>
      <c r="B37" s="4" t="s">
        <v>109</v>
      </c>
      <c r="C37" s="5" t="s">
        <v>129</v>
      </c>
      <c r="D37" s="4" t="s">
        <v>130</v>
      </c>
      <c r="E37" s="4">
        <v>2</v>
      </c>
      <c r="F37" s="3" t="s">
        <v>131</v>
      </c>
      <c r="G37" s="5" t="s">
        <v>113</v>
      </c>
      <c r="H37" s="3" t="s">
        <v>16</v>
      </c>
      <c r="I37" s="6">
        <v>136</v>
      </c>
      <c r="J37" s="2">
        <v>65.658000000000001</v>
      </c>
      <c r="K37" s="7"/>
      <c r="L37" s="8">
        <f>J37*K37</f>
        <v>0</v>
      </c>
    </row>
    <row r="38" spans="1:12" ht="75" customHeight="1" x14ac:dyDescent="0.25">
      <c r="A38" s="3"/>
      <c r="B38" s="4" t="s">
        <v>109</v>
      </c>
      <c r="C38" s="5" t="s">
        <v>132</v>
      </c>
      <c r="D38" s="4" t="s">
        <v>133</v>
      </c>
      <c r="E38" s="4">
        <v>2</v>
      </c>
      <c r="F38" s="3" t="s">
        <v>134</v>
      </c>
      <c r="G38" s="5" t="s">
        <v>113</v>
      </c>
      <c r="H38" s="3" t="s">
        <v>16</v>
      </c>
      <c r="I38" s="6">
        <v>136</v>
      </c>
      <c r="J38" s="2">
        <v>65.658000000000001</v>
      </c>
      <c r="K38" s="7"/>
      <c r="L38" s="8">
        <f>J38*K38</f>
        <v>0</v>
      </c>
    </row>
    <row r="39" spans="1:12" ht="75" customHeight="1" x14ac:dyDescent="0.25">
      <c r="A39" s="3"/>
      <c r="B39" s="4" t="s">
        <v>135</v>
      </c>
      <c r="C39" s="5" t="s">
        <v>136</v>
      </c>
      <c r="D39" s="4" t="s">
        <v>137</v>
      </c>
      <c r="E39" s="4">
        <v>2</v>
      </c>
      <c r="F39" s="3" t="s">
        <v>138</v>
      </c>
      <c r="G39" s="5" t="s">
        <v>113</v>
      </c>
      <c r="H39" s="3" t="s">
        <v>16</v>
      </c>
      <c r="I39" s="6">
        <v>134</v>
      </c>
      <c r="J39" s="2">
        <v>70.63</v>
      </c>
      <c r="K39" s="7"/>
      <c r="L39" s="8">
        <f>J39*K39</f>
        <v>0</v>
      </c>
    </row>
    <row r="40" spans="1:12" ht="75" customHeight="1" x14ac:dyDescent="0.25">
      <c r="A40" s="3"/>
      <c r="B40" s="4" t="s">
        <v>135</v>
      </c>
      <c r="C40" s="5" t="s">
        <v>139</v>
      </c>
      <c r="D40" s="4" t="s">
        <v>111</v>
      </c>
      <c r="E40" s="4">
        <v>2</v>
      </c>
      <c r="F40" s="3" t="s">
        <v>140</v>
      </c>
      <c r="G40" s="5" t="s">
        <v>113</v>
      </c>
      <c r="H40" s="3" t="s">
        <v>16</v>
      </c>
      <c r="I40" s="6">
        <v>134</v>
      </c>
      <c r="J40" s="2">
        <v>70.63</v>
      </c>
      <c r="K40" s="7"/>
      <c r="L40" s="8">
        <f>J40*K40</f>
        <v>0</v>
      </c>
    </row>
    <row r="41" spans="1:12" ht="75" customHeight="1" x14ac:dyDescent="0.25">
      <c r="A41" s="3"/>
      <c r="B41" s="4" t="s">
        <v>135</v>
      </c>
      <c r="C41" s="5" t="s">
        <v>141</v>
      </c>
      <c r="D41" s="4" t="s">
        <v>118</v>
      </c>
      <c r="E41" s="4">
        <v>4</v>
      </c>
      <c r="F41" s="3" t="s">
        <v>142</v>
      </c>
      <c r="G41" s="5" t="s">
        <v>113</v>
      </c>
      <c r="H41" s="3" t="s">
        <v>16</v>
      </c>
      <c r="I41" s="6">
        <v>134</v>
      </c>
      <c r="J41" s="2">
        <v>70.63</v>
      </c>
      <c r="K41" s="7"/>
      <c r="L41" s="8">
        <f>J41*K41</f>
        <v>0</v>
      </c>
    </row>
    <row r="42" spans="1:12" ht="75" customHeight="1" x14ac:dyDescent="0.25">
      <c r="A42" s="3"/>
      <c r="B42" s="4" t="s">
        <v>135</v>
      </c>
      <c r="C42" s="5" t="s">
        <v>143</v>
      </c>
      <c r="D42" s="4" t="s">
        <v>121</v>
      </c>
      <c r="E42" s="4">
        <v>3</v>
      </c>
      <c r="F42" s="3" t="s">
        <v>144</v>
      </c>
      <c r="G42" s="5" t="s">
        <v>113</v>
      </c>
      <c r="H42" s="3" t="s">
        <v>16</v>
      </c>
      <c r="I42" s="6">
        <v>134</v>
      </c>
      <c r="J42" s="2">
        <v>70.63</v>
      </c>
      <c r="K42" s="7"/>
      <c r="L42" s="8">
        <f>J42*K42</f>
        <v>0</v>
      </c>
    </row>
    <row r="43" spans="1:12" ht="75" customHeight="1" x14ac:dyDescent="0.25">
      <c r="A43" s="3"/>
      <c r="B43" s="4" t="s">
        <v>135</v>
      </c>
      <c r="C43" s="5" t="s">
        <v>145</v>
      </c>
      <c r="D43" s="4" t="s">
        <v>124</v>
      </c>
      <c r="E43" s="4">
        <v>3</v>
      </c>
      <c r="F43" s="3" t="s">
        <v>146</v>
      </c>
      <c r="G43" s="5" t="s">
        <v>113</v>
      </c>
      <c r="H43" s="3" t="s">
        <v>16</v>
      </c>
      <c r="I43" s="6">
        <v>134</v>
      </c>
      <c r="J43" s="2">
        <v>70.63</v>
      </c>
      <c r="K43" s="7"/>
      <c r="L43" s="8">
        <f>J43*K43</f>
        <v>0</v>
      </c>
    </row>
    <row r="44" spans="1:12" ht="75" customHeight="1" x14ac:dyDescent="0.25">
      <c r="A44" s="3"/>
      <c r="B44" s="4" t="s">
        <v>135</v>
      </c>
      <c r="C44" s="5" t="s">
        <v>147</v>
      </c>
      <c r="D44" s="4" t="s">
        <v>127</v>
      </c>
      <c r="E44" s="4">
        <v>3</v>
      </c>
      <c r="F44" s="3" t="s">
        <v>148</v>
      </c>
      <c r="G44" s="5" t="s">
        <v>113</v>
      </c>
      <c r="H44" s="3" t="s">
        <v>16</v>
      </c>
      <c r="I44" s="6">
        <v>134</v>
      </c>
      <c r="J44" s="2">
        <v>70.63</v>
      </c>
      <c r="K44" s="7"/>
      <c r="L44" s="8">
        <f>J44*K44</f>
        <v>0</v>
      </c>
    </row>
    <row r="45" spans="1:12" ht="75" customHeight="1" x14ac:dyDescent="0.25">
      <c r="A45" s="3"/>
      <c r="B45" s="4" t="s">
        <v>135</v>
      </c>
      <c r="C45" s="5" t="s">
        <v>149</v>
      </c>
      <c r="D45" s="4" t="s">
        <v>130</v>
      </c>
      <c r="E45" s="4">
        <v>2</v>
      </c>
      <c r="F45" s="3" t="s">
        <v>150</v>
      </c>
      <c r="G45" s="5" t="s">
        <v>113</v>
      </c>
      <c r="H45" s="3" t="s">
        <v>16</v>
      </c>
      <c r="I45" s="6">
        <v>134</v>
      </c>
      <c r="J45" s="2">
        <v>70.63</v>
      </c>
      <c r="K45" s="7"/>
      <c r="L45" s="8">
        <f>J45*K45</f>
        <v>0</v>
      </c>
    </row>
    <row r="46" spans="1:12" ht="75" customHeight="1" x14ac:dyDescent="0.25">
      <c r="A46" s="3"/>
      <c r="B46" s="4" t="s">
        <v>135</v>
      </c>
      <c r="C46" s="5" t="s">
        <v>151</v>
      </c>
      <c r="D46" s="4" t="s">
        <v>133</v>
      </c>
      <c r="E46" s="4">
        <v>1</v>
      </c>
      <c r="F46" s="3" t="s">
        <v>152</v>
      </c>
      <c r="G46" s="5" t="s">
        <v>113</v>
      </c>
      <c r="H46" s="3" t="s">
        <v>16</v>
      </c>
      <c r="I46" s="6">
        <v>134</v>
      </c>
      <c r="J46" s="2">
        <v>70.63</v>
      </c>
      <c r="K46" s="7"/>
      <c r="L46" s="8">
        <f>J46*K46</f>
        <v>0</v>
      </c>
    </row>
    <row r="47" spans="1:12" ht="75" customHeight="1" x14ac:dyDescent="0.25">
      <c r="A47" s="3"/>
      <c r="B47" s="4" t="s">
        <v>135</v>
      </c>
      <c r="C47" s="5" t="s">
        <v>153</v>
      </c>
      <c r="D47" s="4" t="s">
        <v>154</v>
      </c>
      <c r="E47" s="4">
        <v>2</v>
      </c>
      <c r="F47" s="3" t="s">
        <v>155</v>
      </c>
      <c r="G47" s="5" t="s">
        <v>113</v>
      </c>
      <c r="H47" s="3" t="s">
        <v>16</v>
      </c>
      <c r="I47" s="6">
        <v>134</v>
      </c>
      <c r="J47" s="2">
        <v>70.63</v>
      </c>
      <c r="K47" s="7"/>
      <c r="L47" s="8">
        <f>J47*K47</f>
        <v>0</v>
      </c>
    </row>
    <row r="48" spans="1:12" ht="75" customHeight="1" x14ac:dyDescent="0.25">
      <c r="A48" s="3"/>
      <c r="B48" s="4" t="s">
        <v>156</v>
      </c>
      <c r="C48" s="5" t="s">
        <v>157</v>
      </c>
      <c r="D48" s="4" t="s">
        <v>158</v>
      </c>
      <c r="E48" s="4">
        <v>1</v>
      </c>
      <c r="F48" s="3" t="s">
        <v>159</v>
      </c>
      <c r="G48" s="5" t="s">
        <v>113</v>
      </c>
      <c r="H48" s="3" t="s">
        <v>16</v>
      </c>
      <c r="I48" s="6">
        <v>155</v>
      </c>
      <c r="J48" s="2">
        <v>82.246000000000009</v>
      </c>
      <c r="K48" s="7"/>
      <c r="L48" s="8">
        <f>J48*K48</f>
        <v>0</v>
      </c>
    </row>
    <row r="49" spans="1:12" ht="75" customHeight="1" x14ac:dyDescent="0.25">
      <c r="A49" s="3"/>
      <c r="B49" s="4" t="s">
        <v>156</v>
      </c>
      <c r="C49" s="5" t="s">
        <v>160</v>
      </c>
      <c r="D49" s="4" t="s">
        <v>137</v>
      </c>
      <c r="E49" s="4">
        <v>2</v>
      </c>
      <c r="F49" s="3" t="s">
        <v>161</v>
      </c>
      <c r="G49" s="5" t="s">
        <v>113</v>
      </c>
      <c r="H49" s="3" t="s">
        <v>16</v>
      </c>
      <c r="I49" s="6">
        <v>155</v>
      </c>
      <c r="J49" s="2">
        <v>82.246000000000009</v>
      </c>
      <c r="K49" s="7"/>
      <c r="L49" s="8">
        <f>J49*K49</f>
        <v>0</v>
      </c>
    </row>
    <row r="50" spans="1:12" ht="75" customHeight="1" x14ac:dyDescent="0.25">
      <c r="A50" s="3"/>
      <c r="B50" s="4" t="s">
        <v>156</v>
      </c>
      <c r="C50" s="5" t="s">
        <v>162</v>
      </c>
      <c r="D50" s="4" t="s">
        <v>163</v>
      </c>
      <c r="E50" s="4">
        <v>2</v>
      </c>
      <c r="F50" s="3" t="s">
        <v>164</v>
      </c>
      <c r="G50" s="5" t="s">
        <v>113</v>
      </c>
      <c r="H50" s="3" t="s">
        <v>16</v>
      </c>
      <c r="I50" s="6">
        <v>155</v>
      </c>
      <c r="J50" s="2">
        <v>82.246000000000009</v>
      </c>
      <c r="K50" s="7"/>
      <c r="L50" s="8">
        <f>J50*K50</f>
        <v>0</v>
      </c>
    </row>
    <row r="51" spans="1:12" ht="75" customHeight="1" x14ac:dyDescent="0.25">
      <c r="A51" s="3"/>
      <c r="B51" s="4" t="s">
        <v>156</v>
      </c>
      <c r="C51" s="5" t="s">
        <v>165</v>
      </c>
      <c r="D51" s="4" t="s">
        <v>166</v>
      </c>
      <c r="E51" s="4">
        <v>4</v>
      </c>
      <c r="F51" s="3" t="s">
        <v>167</v>
      </c>
      <c r="G51" s="5" t="s">
        <v>113</v>
      </c>
      <c r="H51" s="3" t="s">
        <v>16</v>
      </c>
      <c r="I51" s="6">
        <v>155</v>
      </c>
      <c r="J51" s="2">
        <v>82.246000000000009</v>
      </c>
      <c r="K51" s="7"/>
      <c r="L51" s="8">
        <f>J51*K51</f>
        <v>0</v>
      </c>
    </row>
    <row r="52" spans="1:12" ht="75" customHeight="1" x14ac:dyDescent="0.25">
      <c r="A52" s="3"/>
      <c r="B52" s="4" t="s">
        <v>156</v>
      </c>
      <c r="C52" s="5" t="s">
        <v>168</v>
      </c>
      <c r="D52" s="4" t="s">
        <v>111</v>
      </c>
      <c r="E52" s="4">
        <v>4</v>
      </c>
      <c r="F52" s="3" t="s">
        <v>169</v>
      </c>
      <c r="G52" s="5" t="s">
        <v>113</v>
      </c>
      <c r="H52" s="3" t="s">
        <v>16</v>
      </c>
      <c r="I52" s="6">
        <v>155</v>
      </c>
      <c r="J52" s="2">
        <v>82.246000000000009</v>
      </c>
      <c r="K52" s="7"/>
      <c r="L52" s="8">
        <f>J52*K52</f>
        <v>0</v>
      </c>
    </row>
    <row r="53" spans="1:12" ht="75" customHeight="1" x14ac:dyDescent="0.25">
      <c r="A53" s="3"/>
      <c r="B53" s="4" t="s">
        <v>156</v>
      </c>
      <c r="C53" s="5" t="s">
        <v>170</v>
      </c>
      <c r="D53" s="4" t="s">
        <v>115</v>
      </c>
      <c r="E53" s="4">
        <v>2</v>
      </c>
      <c r="F53" s="3" t="s">
        <v>171</v>
      </c>
      <c r="G53" s="5" t="s">
        <v>113</v>
      </c>
      <c r="H53" s="3" t="s">
        <v>16</v>
      </c>
      <c r="I53" s="6">
        <v>155</v>
      </c>
      <c r="J53" s="2">
        <v>82.246000000000009</v>
      </c>
      <c r="K53" s="7"/>
      <c r="L53" s="8">
        <f>J53*K53</f>
        <v>0</v>
      </c>
    </row>
    <row r="54" spans="1:12" ht="75" customHeight="1" x14ac:dyDescent="0.25">
      <c r="A54" s="3"/>
      <c r="B54" s="4" t="s">
        <v>156</v>
      </c>
      <c r="C54" s="5" t="s">
        <v>172</v>
      </c>
      <c r="D54" s="4" t="s">
        <v>118</v>
      </c>
      <c r="E54" s="4">
        <v>4</v>
      </c>
      <c r="F54" s="3" t="s">
        <v>173</v>
      </c>
      <c r="G54" s="5" t="s">
        <v>113</v>
      </c>
      <c r="H54" s="3" t="s">
        <v>16</v>
      </c>
      <c r="I54" s="6">
        <v>155</v>
      </c>
      <c r="J54" s="2">
        <v>82.246000000000009</v>
      </c>
      <c r="K54" s="7"/>
      <c r="L54" s="8">
        <f>J54*K54</f>
        <v>0</v>
      </c>
    </row>
    <row r="55" spans="1:12" ht="75" customHeight="1" x14ac:dyDescent="0.25">
      <c r="A55" s="3"/>
      <c r="B55" s="4" t="s">
        <v>156</v>
      </c>
      <c r="C55" s="5" t="s">
        <v>174</v>
      </c>
      <c r="D55" s="4" t="s">
        <v>121</v>
      </c>
      <c r="E55" s="4">
        <v>3</v>
      </c>
      <c r="F55" s="3" t="s">
        <v>175</v>
      </c>
      <c r="G55" s="5" t="s">
        <v>113</v>
      </c>
      <c r="H55" s="3" t="s">
        <v>16</v>
      </c>
      <c r="I55" s="6">
        <v>155</v>
      </c>
      <c r="J55" s="2">
        <v>82.246000000000009</v>
      </c>
      <c r="K55" s="7"/>
      <c r="L55" s="8">
        <f>J55*K55</f>
        <v>0</v>
      </c>
    </row>
    <row r="56" spans="1:12" ht="75" customHeight="1" x14ac:dyDescent="0.25">
      <c r="A56" s="3"/>
      <c r="B56" s="4" t="s">
        <v>156</v>
      </c>
      <c r="C56" s="5" t="s">
        <v>176</v>
      </c>
      <c r="D56" s="4" t="s">
        <v>124</v>
      </c>
      <c r="E56" s="4">
        <v>3</v>
      </c>
      <c r="F56" s="3" t="s">
        <v>177</v>
      </c>
      <c r="G56" s="5" t="s">
        <v>113</v>
      </c>
      <c r="H56" s="3" t="s">
        <v>16</v>
      </c>
      <c r="I56" s="6">
        <v>155</v>
      </c>
      <c r="J56" s="2">
        <v>82.246000000000009</v>
      </c>
      <c r="K56" s="7"/>
      <c r="L56" s="8">
        <f>J56*K56</f>
        <v>0</v>
      </c>
    </row>
    <row r="57" spans="1:12" ht="75" customHeight="1" x14ac:dyDescent="0.25">
      <c r="A57" s="3"/>
      <c r="B57" s="4" t="s">
        <v>156</v>
      </c>
      <c r="C57" s="5" t="s">
        <v>178</v>
      </c>
      <c r="D57" s="4" t="s">
        <v>127</v>
      </c>
      <c r="E57" s="4">
        <v>2</v>
      </c>
      <c r="F57" s="3" t="s">
        <v>179</v>
      </c>
      <c r="G57" s="5" t="s">
        <v>113</v>
      </c>
      <c r="H57" s="3" t="s">
        <v>16</v>
      </c>
      <c r="I57" s="6">
        <v>155</v>
      </c>
      <c r="J57" s="2">
        <v>82.246000000000009</v>
      </c>
      <c r="K57" s="7"/>
      <c r="L57" s="8">
        <f>J57*K57</f>
        <v>0</v>
      </c>
    </row>
    <row r="58" spans="1:12" ht="75" customHeight="1" x14ac:dyDescent="0.25">
      <c r="A58" s="3"/>
      <c r="B58" s="4" t="s">
        <v>156</v>
      </c>
      <c r="C58" s="5" t="s">
        <v>180</v>
      </c>
      <c r="D58" s="4" t="s">
        <v>130</v>
      </c>
      <c r="E58" s="4">
        <v>2</v>
      </c>
      <c r="F58" s="3" t="s">
        <v>181</v>
      </c>
      <c r="G58" s="5" t="s">
        <v>113</v>
      </c>
      <c r="H58" s="3" t="s">
        <v>16</v>
      </c>
      <c r="I58" s="6">
        <v>155</v>
      </c>
      <c r="J58" s="2">
        <v>82.246000000000009</v>
      </c>
      <c r="K58" s="7"/>
      <c r="L58" s="8">
        <f>J58*K58</f>
        <v>0</v>
      </c>
    </row>
    <row r="59" spans="1:12" ht="75" customHeight="1" x14ac:dyDescent="0.25">
      <c r="A59" s="3"/>
      <c r="B59" s="4" t="s">
        <v>156</v>
      </c>
      <c r="C59" s="5" t="s">
        <v>182</v>
      </c>
      <c r="D59" s="4" t="s">
        <v>133</v>
      </c>
      <c r="E59" s="4">
        <v>1</v>
      </c>
      <c r="F59" s="3" t="s">
        <v>183</v>
      </c>
      <c r="G59" s="5" t="s">
        <v>113</v>
      </c>
      <c r="H59" s="3" t="s">
        <v>16</v>
      </c>
      <c r="I59" s="6">
        <v>155</v>
      </c>
      <c r="J59" s="2">
        <v>82.246000000000009</v>
      </c>
      <c r="K59" s="7"/>
      <c r="L59" s="8">
        <f>J59*K59</f>
        <v>0</v>
      </c>
    </row>
    <row r="60" spans="1:12" ht="75" customHeight="1" x14ac:dyDescent="0.25">
      <c r="A60" s="3"/>
      <c r="B60" s="4" t="s">
        <v>156</v>
      </c>
      <c r="C60" s="5" t="s">
        <v>184</v>
      </c>
      <c r="D60" s="4" t="s">
        <v>154</v>
      </c>
      <c r="E60" s="4">
        <v>2</v>
      </c>
      <c r="F60" s="3" t="s">
        <v>185</v>
      </c>
      <c r="G60" s="5" t="s">
        <v>113</v>
      </c>
      <c r="H60" s="3" t="s">
        <v>16</v>
      </c>
      <c r="I60" s="6">
        <v>155</v>
      </c>
      <c r="J60" s="2">
        <v>82.246000000000009</v>
      </c>
      <c r="K60" s="7"/>
      <c r="L60" s="8">
        <f>J60*K60</f>
        <v>0</v>
      </c>
    </row>
    <row r="61" spans="1:12" ht="75" customHeight="1" x14ac:dyDescent="0.25">
      <c r="A61" s="3"/>
      <c r="B61" s="4" t="s">
        <v>186</v>
      </c>
      <c r="C61" s="5" t="s">
        <v>187</v>
      </c>
      <c r="D61" s="4"/>
      <c r="E61" s="4">
        <v>5</v>
      </c>
      <c r="F61" s="3" t="s">
        <v>188</v>
      </c>
      <c r="G61" s="5" t="s">
        <v>189</v>
      </c>
      <c r="H61" s="3" t="s">
        <v>16</v>
      </c>
      <c r="I61" s="6">
        <v>141</v>
      </c>
      <c r="J61" s="2">
        <v>67.682000000000002</v>
      </c>
      <c r="K61" s="7"/>
      <c r="L61" s="8">
        <f>J61*K61</f>
        <v>0</v>
      </c>
    </row>
    <row r="62" spans="1:12" ht="75" customHeight="1" x14ac:dyDescent="0.25">
      <c r="A62" s="3"/>
      <c r="B62" s="4" t="s">
        <v>190</v>
      </c>
      <c r="C62" s="5" t="s">
        <v>191</v>
      </c>
      <c r="D62" s="4" t="s">
        <v>33</v>
      </c>
      <c r="E62" s="4">
        <v>73</v>
      </c>
      <c r="F62" s="3" t="s">
        <v>192</v>
      </c>
      <c r="G62" s="5" t="s">
        <v>15</v>
      </c>
      <c r="H62" s="3" t="s">
        <v>16</v>
      </c>
      <c r="I62" s="6">
        <v>51</v>
      </c>
      <c r="J62" s="2">
        <v>27.29</v>
      </c>
      <c r="K62" s="7"/>
      <c r="L62" s="8">
        <f>J62*K62</f>
        <v>0</v>
      </c>
    </row>
    <row r="63" spans="1:12" ht="75" customHeight="1" x14ac:dyDescent="0.25">
      <c r="A63" s="3"/>
      <c r="B63" s="4" t="s">
        <v>190</v>
      </c>
      <c r="C63" s="5" t="s">
        <v>193</v>
      </c>
      <c r="D63" s="4" t="s">
        <v>52</v>
      </c>
      <c r="E63" s="4">
        <v>161</v>
      </c>
      <c r="F63" s="3" t="s">
        <v>194</v>
      </c>
      <c r="G63" s="5" t="s">
        <v>15</v>
      </c>
      <c r="H63" s="3" t="s">
        <v>16</v>
      </c>
      <c r="I63" s="6">
        <v>51</v>
      </c>
      <c r="J63" s="2">
        <v>27.29</v>
      </c>
      <c r="K63" s="7"/>
      <c r="L63" s="8">
        <f>J63*K63</f>
        <v>0</v>
      </c>
    </row>
    <row r="64" spans="1:12" ht="75" customHeight="1" x14ac:dyDescent="0.25">
      <c r="A64" s="3"/>
      <c r="B64" s="4" t="s">
        <v>190</v>
      </c>
      <c r="C64" s="5" t="s">
        <v>195</v>
      </c>
      <c r="D64" s="4" t="s">
        <v>13</v>
      </c>
      <c r="E64" s="4">
        <v>53</v>
      </c>
      <c r="F64" s="3" t="s">
        <v>196</v>
      </c>
      <c r="G64" s="5" t="s">
        <v>15</v>
      </c>
      <c r="H64" s="3" t="s">
        <v>16</v>
      </c>
      <c r="I64" s="6">
        <v>51</v>
      </c>
      <c r="J64" s="2">
        <v>27.29</v>
      </c>
      <c r="K64" s="7"/>
      <c r="L64" s="8">
        <f>J64*K64</f>
        <v>0</v>
      </c>
    </row>
    <row r="65" spans="1:12" ht="75" customHeight="1" x14ac:dyDescent="0.25">
      <c r="A65" s="3"/>
      <c r="B65" s="4" t="s">
        <v>197</v>
      </c>
      <c r="C65" s="5" t="s">
        <v>198</v>
      </c>
      <c r="D65" s="4" t="s">
        <v>13</v>
      </c>
      <c r="E65" s="4">
        <v>141</v>
      </c>
      <c r="F65" s="3" t="s">
        <v>199</v>
      </c>
      <c r="G65" s="5" t="s">
        <v>15</v>
      </c>
      <c r="H65" s="3" t="s">
        <v>16</v>
      </c>
      <c r="I65" s="6">
        <v>35</v>
      </c>
      <c r="J65" s="2">
        <v>17.291</v>
      </c>
      <c r="K65" s="7"/>
      <c r="L65" s="8">
        <f>J65*K65</f>
        <v>0</v>
      </c>
    </row>
    <row r="66" spans="1:12" ht="75" customHeight="1" x14ac:dyDescent="0.25">
      <c r="A66" s="3"/>
      <c r="B66" s="4" t="s">
        <v>200</v>
      </c>
      <c r="C66" s="5" t="s">
        <v>201</v>
      </c>
      <c r="D66" s="4" t="s">
        <v>13</v>
      </c>
      <c r="E66" s="4">
        <v>60</v>
      </c>
      <c r="F66" s="3" t="s">
        <v>202</v>
      </c>
      <c r="G66" s="5" t="s">
        <v>15</v>
      </c>
      <c r="H66" s="3" t="s">
        <v>16</v>
      </c>
      <c r="I66" s="6">
        <v>45</v>
      </c>
      <c r="J66" s="2">
        <v>23.836000000000002</v>
      </c>
      <c r="K66" s="7"/>
      <c r="L66" s="8">
        <f>J66*K66</f>
        <v>0</v>
      </c>
    </row>
    <row r="67" spans="1:12" ht="75" customHeight="1" x14ac:dyDescent="0.25">
      <c r="A67" s="3"/>
      <c r="B67" s="4" t="s">
        <v>203</v>
      </c>
      <c r="C67" s="5" t="s">
        <v>204</v>
      </c>
      <c r="D67" s="4" t="s">
        <v>33</v>
      </c>
      <c r="E67" s="4">
        <v>79</v>
      </c>
      <c r="F67" s="3" t="s">
        <v>205</v>
      </c>
      <c r="G67" s="5" t="s">
        <v>15</v>
      </c>
      <c r="H67" s="3" t="s">
        <v>16</v>
      </c>
      <c r="I67" s="6">
        <v>45</v>
      </c>
      <c r="J67" s="2">
        <v>24.177000000000003</v>
      </c>
      <c r="K67" s="7"/>
      <c r="L67" s="8">
        <f>J67*K67</f>
        <v>0</v>
      </c>
    </row>
    <row r="68" spans="1:12" ht="75" customHeight="1" x14ac:dyDescent="0.25">
      <c r="A68" s="3"/>
      <c r="B68" s="4" t="s">
        <v>203</v>
      </c>
      <c r="C68" s="5" t="s">
        <v>206</v>
      </c>
      <c r="D68" s="4" t="s">
        <v>52</v>
      </c>
      <c r="E68" s="4">
        <v>175</v>
      </c>
      <c r="F68" s="3" t="s">
        <v>207</v>
      </c>
      <c r="G68" s="5" t="s">
        <v>15</v>
      </c>
      <c r="H68" s="3" t="s">
        <v>16</v>
      </c>
      <c r="I68" s="6">
        <v>45</v>
      </c>
      <c r="J68" s="2">
        <v>24.177000000000003</v>
      </c>
      <c r="K68" s="7"/>
      <c r="L68" s="8">
        <f>J68*K68</f>
        <v>0</v>
      </c>
    </row>
    <row r="69" spans="1:12" ht="75" customHeight="1" x14ac:dyDescent="0.25">
      <c r="A69" s="3"/>
      <c r="B69" s="4" t="s">
        <v>203</v>
      </c>
      <c r="C69" s="5" t="s">
        <v>208</v>
      </c>
      <c r="D69" s="4" t="s">
        <v>13</v>
      </c>
      <c r="E69" s="4">
        <v>54</v>
      </c>
      <c r="F69" s="3" t="s">
        <v>209</v>
      </c>
      <c r="G69" s="5" t="s">
        <v>15</v>
      </c>
      <c r="H69" s="3" t="s">
        <v>16</v>
      </c>
      <c r="I69" s="6">
        <v>45</v>
      </c>
      <c r="J69" s="2">
        <v>24.177000000000003</v>
      </c>
      <c r="K69" s="7"/>
      <c r="L69" s="8">
        <f>J69*K69</f>
        <v>0</v>
      </c>
    </row>
    <row r="70" spans="1:12" ht="75" customHeight="1" x14ac:dyDescent="0.25">
      <c r="A70" s="3"/>
      <c r="B70" s="4" t="s">
        <v>210</v>
      </c>
      <c r="C70" s="5" t="s">
        <v>211</v>
      </c>
      <c r="D70" s="4" t="s">
        <v>33</v>
      </c>
      <c r="E70" s="4">
        <v>103</v>
      </c>
      <c r="F70" s="3" t="s">
        <v>212</v>
      </c>
      <c r="G70" s="5" t="s">
        <v>15</v>
      </c>
      <c r="H70" s="3" t="s">
        <v>16</v>
      </c>
      <c r="I70" s="6">
        <v>28</v>
      </c>
      <c r="J70" s="2">
        <v>15.343999999999999</v>
      </c>
      <c r="K70" s="7"/>
      <c r="L70" s="8">
        <f>J70*K70</f>
        <v>0</v>
      </c>
    </row>
    <row r="71" spans="1:12" ht="75" customHeight="1" x14ac:dyDescent="0.25">
      <c r="A71" s="3"/>
      <c r="B71" s="4" t="s">
        <v>210</v>
      </c>
      <c r="C71" s="5" t="s">
        <v>213</v>
      </c>
      <c r="D71" s="4" t="s">
        <v>52</v>
      </c>
      <c r="E71" s="4">
        <v>60</v>
      </c>
      <c r="F71" s="3" t="s">
        <v>214</v>
      </c>
      <c r="G71" s="5" t="s">
        <v>15</v>
      </c>
      <c r="H71" s="3" t="s">
        <v>16</v>
      </c>
      <c r="I71" s="6">
        <v>28</v>
      </c>
      <c r="J71" s="2">
        <v>15.343999999999999</v>
      </c>
      <c r="K71" s="7"/>
      <c r="L71" s="8">
        <f>J71*K71</f>
        <v>0</v>
      </c>
    </row>
    <row r="72" spans="1:12" ht="75" customHeight="1" x14ac:dyDescent="0.25">
      <c r="A72" s="3"/>
      <c r="B72" s="4" t="s">
        <v>215</v>
      </c>
      <c r="C72" s="5" t="s">
        <v>216</v>
      </c>
      <c r="D72" s="4" t="s">
        <v>33</v>
      </c>
      <c r="E72" s="4">
        <v>78</v>
      </c>
      <c r="F72" s="3" t="s">
        <v>217</v>
      </c>
      <c r="G72" s="5" t="s">
        <v>15</v>
      </c>
      <c r="H72" s="3" t="s">
        <v>16</v>
      </c>
      <c r="I72" s="6">
        <v>28</v>
      </c>
      <c r="J72" s="2">
        <v>15.343999999999999</v>
      </c>
      <c r="K72" s="7"/>
      <c r="L72" s="8">
        <f>J72*K72</f>
        <v>0</v>
      </c>
    </row>
    <row r="73" spans="1:12" ht="75" customHeight="1" x14ac:dyDescent="0.25">
      <c r="A73" s="3"/>
      <c r="B73" s="4" t="s">
        <v>218</v>
      </c>
      <c r="C73" s="5" t="s">
        <v>219</v>
      </c>
      <c r="D73" s="4" t="s">
        <v>220</v>
      </c>
      <c r="E73" s="4">
        <v>5</v>
      </c>
      <c r="F73" s="3" t="s">
        <v>221</v>
      </c>
      <c r="G73" s="5" t="s">
        <v>222</v>
      </c>
      <c r="H73" s="3" t="s">
        <v>16</v>
      </c>
      <c r="I73" s="6">
        <v>221</v>
      </c>
      <c r="J73" s="2">
        <v>88.933999999999997</v>
      </c>
      <c r="K73" s="7"/>
      <c r="L73" s="8">
        <f>J73*K73</f>
        <v>0</v>
      </c>
    </row>
    <row r="74" spans="1:12" ht="75" customHeight="1" x14ac:dyDescent="0.25">
      <c r="A74" s="3"/>
      <c r="B74" s="4" t="s">
        <v>223</v>
      </c>
      <c r="C74" s="5" t="s">
        <v>224</v>
      </c>
      <c r="D74" s="4" t="s">
        <v>33</v>
      </c>
      <c r="E74" s="4">
        <v>18</v>
      </c>
      <c r="F74" s="3" t="s">
        <v>225</v>
      </c>
      <c r="G74" s="5" t="s">
        <v>35</v>
      </c>
      <c r="H74" s="3" t="s">
        <v>16</v>
      </c>
      <c r="I74" s="6">
        <v>63</v>
      </c>
      <c r="J74" s="2">
        <v>31.107000000000003</v>
      </c>
      <c r="K74" s="7"/>
      <c r="L74" s="8">
        <f>J74*K74</f>
        <v>0</v>
      </c>
    </row>
    <row r="75" spans="1:12" ht="75" customHeight="1" x14ac:dyDescent="0.25">
      <c r="A75" s="3"/>
      <c r="B75" s="4" t="s">
        <v>226</v>
      </c>
      <c r="C75" s="5" t="s">
        <v>227</v>
      </c>
      <c r="D75" s="4" t="s">
        <v>133</v>
      </c>
      <c r="E75" s="4">
        <v>2</v>
      </c>
      <c r="F75" s="3" t="s">
        <v>228</v>
      </c>
      <c r="G75" s="5" t="s">
        <v>113</v>
      </c>
      <c r="H75" s="3" t="s">
        <v>16</v>
      </c>
      <c r="I75" s="6">
        <v>108</v>
      </c>
      <c r="J75" s="2">
        <v>57.628</v>
      </c>
      <c r="K75" s="7"/>
      <c r="L75" s="8">
        <f>J75*K75</f>
        <v>0</v>
      </c>
    </row>
    <row r="76" spans="1:12" ht="75" customHeight="1" x14ac:dyDescent="0.25">
      <c r="A76" s="3"/>
      <c r="B76" s="4" t="s">
        <v>229</v>
      </c>
      <c r="C76" s="5" t="s">
        <v>230</v>
      </c>
      <c r="D76" s="4" t="s">
        <v>158</v>
      </c>
      <c r="E76" s="4">
        <v>1</v>
      </c>
      <c r="F76" s="3" t="s">
        <v>231</v>
      </c>
      <c r="G76" s="5" t="s">
        <v>113</v>
      </c>
      <c r="H76" s="3" t="s">
        <v>16</v>
      </c>
      <c r="I76" s="6">
        <v>122</v>
      </c>
      <c r="J76" s="2">
        <v>64.283000000000015</v>
      </c>
      <c r="K76" s="7"/>
      <c r="L76" s="8">
        <f>J76*K76</f>
        <v>0</v>
      </c>
    </row>
    <row r="77" spans="1:12" ht="75" customHeight="1" x14ac:dyDescent="0.25">
      <c r="A77" s="3"/>
      <c r="B77" s="4" t="s">
        <v>232</v>
      </c>
      <c r="C77" s="5" t="s">
        <v>233</v>
      </c>
      <c r="D77" s="4" t="s">
        <v>137</v>
      </c>
      <c r="E77" s="4">
        <v>3</v>
      </c>
      <c r="F77" s="3" t="s">
        <v>234</v>
      </c>
      <c r="G77" s="5" t="s">
        <v>113</v>
      </c>
      <c r="H77" s="3" t="s">
        <v>16</v>
      </c>
      <c r="I77" s="6">
        <v>146</v>
      </c>
      <c r="J77" s="2">
        <v>74.600999999999999</v>
      </c>
      <c r="K77" s="7"/>
      <c r="L77" s="8">
        <f>J77*K77</f>
        <v>0</v>
      </c>
    </row>
    <row r="78" spans="1:12" ht="75" customHeight="1" x14ac:dyDescent="0.25">
      <c r="A78" s="3"/>
      <c r="B78" s="4" t="s">
        <v>232</v>
      </c>
      <c r="C78" s="5" t="s">
        <v>235</v>
      </c>
      <c r="D78" s="4" t="s">
        <v>163</v>
      </c>
      <c r="E78" s="4">
        <v>2</v>
      </c>
      <c r="F78" s="3" t="s">
        <v>236</v>
      </c>
      <c r="G78" s="5" t="s">
        <v>113</v>
      </c>
      <c r="H78" s="3" t="s">
        <v>16</v>
      </c>
      <c r="I78" s="6">
        <v>146</v>
      </c>
      <c r="J78" s="2">
        <v>74.600999999999999</v>
      </c>
      <c r="K78" s="7"/>
      <c r="L78" s="8">
        <f>J78*K78</f>
        <v>0</v>
      </c>
    </row>
    <row r="79" spans="1:12" ht="75" customHeight="1" x14ac:dyDescent="0.25">
      <c r="A79" s="3"/>
      <c r="B79" s="4" t="s">
        <v>232</v>
      </c>
      <c r="C79" s="5" t="s">
        <v>237</v>
      </c>
      <c r="D79" s="4" t="s">
        <v>166</v>
      </c>
      <c r="E79" s="4">
        <v>1</v>
      </c>
      <c r="F79" s="3" t="s">
        <v>238</v>
      </c>
      <c r="G79" s="5" t="s">
        <v>113</v>
      </c>
      <c r="H79" s="3" t="s">
        <v>16</v>
      </c>
      <c r="I79" s="6">
        <v>146</v>
      </c>
      <c r="J79" s="2">
        <v>74.600999999999999</v>
      </c>
      <c r="K79" s="7"/>
      <c r="L79" s="8">
        <f>J79*K79</f>
        <v>0</v>
      </c>
    </row>
    <row r="80" spans="1:12" ht="75" customHeight="1" x14ac:dyDescent="0.25">
      <c r="A80" s="3"/>
      <c r="B80" s="4" t="s">
        <v>232</v>
      </c>
      <c r="C80" s="5" t="s">
        <v>239</v>
      </c>
      <c r="D80" s="4" t="s">
        <v>133</v>
      </c>
      <c r="E80" s="4">
        <v>3</v>
      </c>
      <c r="F80" s="3" t="s">
        <v>240</v>
      </c>
      <c r="G80" s="5" t="s">
        <v>113</v>
      </c>
      <c r="H80" s="3" t="s">
        <v>16</v>
      </c>
      <c r="I80" s="6">
        <v>146</v>
      </c>
      <c r="J80" s="2">
        <v>74.600999999999999</v>
      </c>
      <c r="K80" s="7"/>
      <c r="L80" s="8">
        <f>J80*K80</f>
        <v>0</v>
      </c>
    </row>
    <row r="81" spans="1:12" ht="75" customHeight="1" x14ac:dyDescent="0.25">
      <c r="A81" s="3"/>
      <c r="B81" s="4" t="s">
        <v>232</v>
      </c>
      <c r="C81" s="5" t="s">
        <v>241</v>
      </c>
      <c r="D81" s="4" t="s">
        <v>154</v>
      </c>
      <c r="E81" s="4">
        <v>1</v>
      </c>
      <c r="F81" s="3" t="s">
        <v>242</v>
      </c>
      <c r="G81" s="5" t="s">
        <v>113</v>
      </c>
      <c r="H81" s="3" t="s">
        <v>16</v>
      </c>
      <c r="I81" s="6">
        <v>146</v>
      </c>
      <c r="J81" s="2">
        <v>74.600999999999999</v>
      </c>
      <c r="K81" s="7"/>
      <c r="L81" s="8">
        <f>J81*K81</f>
        <v>0</v>
      </c>
    </row>
    <row r="82" spans="1:12" ht="75" customHeight="1" x14ac:dyDescent="0.25">
      <c r="A82" s="3"/>
      <c r="B82" s="4" t="s">
        <v>243</v>
      </c>
      <c r="C82" s="5" t="s">
        <v>244</v>
      </c>
      <c r="D82" s="4" t="s">
        <v>121</v>
      </c>
      <c r="E82" s="4">
        <v>1</v>
      </c>
      <c r="F82" s="3" t="s">
        <v>245</v>
      </c>
      <c r="G82" s="5" t="s">
        <v>113</v>
      </c>
      <c r="H82" s="3" t="s">
        <v>16</v>
      </c>
      <c r="I82" s="6">
        <v>146</v>
      </c>
      <c r="J82" s="2">
        <v>73.919000000000011</v>
      </c>
      <c r="K82" s="7"/>
      <c r="L82" s="8">
        <f>J82*K82</f>
        <v>0</v>
      </c>
    </row>
    <row r="83" spans="1:12" ht="75" customHeight="1" x14ac:dyDescent="0.25">
      <c r="A83" s="3"/>
      <c r="B83" s="4" t="s">
        <v>243</v>
      </c>
      <c r="C83" s="5" t="s">
        <v>246</v>
      </c>
      <c r="D83" s="4" t="s">
        <v>130</v>
      </c>
      <c r="E83" s="4">
        <v>3</v>
      </c>
      <c r="F83" s="3" t="s">
        <v>247</v>
      </c>
      <c r="G83" s="5" t="s">
        <v>113</v>
      </c>
      <c r="H83" s="3" t="s">
        <v>16</v>
      </c>
      <c r="I83" s="6">
        <v>146</v>
      </c>
      <c r="J83" s="2">
        <v>73.919000000000011</v>
      </c>
      <c r="K83" s="7"/>
      <c r="L83" s="8">
        <f>J83*K83</f>
        <v>0</v>
      </c>
    </row>
    <row r="84" spans="1:12" ht="75" customHeight="1" x14ac:dyDescent="0.25">
      <c r="A84" s="3"/>
      <c r="B84" s="4" t="s">
        <v>243</v>
      </c>
      <c r="C84" s="5" t="s">
        <v>248</v>
      </c>
      <c r="D84" s="4" t="s">
        <v>133</v>
      </c>
      <c r="E84" s="4">
        <v>4</v>
      </c>
      <c r="F84" s="3" t="s">
        <v>249</v>
      </c>
      <c r="G84" s="5" t="s">
        <v>113</v>
      </c>
      <c r="H84" s="3" t="s">
        <v>16</v>
      </c>
      <c r="I84" s="6">
        <v>146</v>
      </c>
      <c r="J84" s="2">
        <v>73.919000000000011</v>
      </c>
      <c r="K84" s="7"/>
      <c r="L84" s="8">
        <f>J84*K84</f>
        <v>0</v>
      </c>
    </row>
    <row r="85" spans="1:12" ht="75" customHeight="1" x14ac:dyDescent="0.25">
      <c r="A85" s="3"/>
      <c r="B85" s="4" t="s">
        <v>243</v>
      </c>
      <c r="C85" s="5" t="s">
        <v>250</v>
      </c>
      <c r="D85" s="4" t="s">
        <v>154</v>
      </c>
      <c r="E85" s="4">
        <v>3</v>
      </c>
      <c r="F85" s="3" t="s">
        <v>251</v>
      </c>
      <c r="G85" s="5" t="s">
        <v>113</v>
      </c>
      <c r="H85" s="3" t="s">
        <v>16</v>
      </c>
      <c r="I85" s="6">
        <v>146</v>
      </c>
      <c r="J85" s="2">
        <v>73.919000000000011</v>
      </c>
      <c r="K85" s="7"/>
      <c r="L85" s="8">
        <f>J85*K85</f>
        <v>0</v>
      </c>
    </row>
    <row r="86" spans="1:12" ht="75" customHeight="1" x14ac:dyDescent="0.25">
      <c r="A86" s="3"/>
      <c r="B86" s="4" t="s">
        <v>243</v>
      </c>
      <c r="C86" s="5" t="s">
        <v>252</v>
      </c>
      <c r="D86" s="4" t="s">
        <v>253</v>
      </c>
      <c r="E86" s="4">
        <v>3</v>
      </c>
      <c r="F86" s="3" t="s">
        <v>254</v>
      </c>
      <c r="G86" s="5" t="s">
        <v>113</v>
      </c>
      <c r="H86" s="3" t="s">
        <v>16</v>
      </c>
      <c r="I86" s="6">
        <v>146</v>
      </c>
      <c r="J86" s="2">
        <v>73.919000000000011</v>
      </c>
      <c r="K86" s="7"/>
      <c r="L86" s="8">
        <f>J86*K86</f>
        <v>0</v>
      </c>
    </row>
    <row r="87" spans="1:12" ht="75" customHeight="1" x14ac:dyDescent="0.25">
      <c r="A87" s="3"/>
      <c r="B87" s="4" t="s">
        <v>255</v>
      </c>
      <c r="C87" s="5" t="s">
        <v>256</v>
      </c>
      <c r="D87" s="4" t="s">
        <v>158</v>
      </c>
      <c r="E87" s="4">
        <v>1</v>
      </c>
      <c r="F87" s="3" t="s">
        <v>257</v>
      </c>
      <c r="G87" s="5" t="s">
        <v>113</v>
      </c>
      <c r="H87" s="3" t="s">
        <v>16</v>
      </c>
      <c r="I87" s="6">
        <v>146</v>
      </c>
      <c r="J87" s="2">
        <v>79.375</v>
      </c>
      <c r="K87" s="7"/>
      <c r="L87" s="8">
        <f>J87*K87</f>
        <v>0</v>
      </c>
    </row>
    <row r="88" spans="1:12" ht="75" customHeight="1" x14ac:dyDescent="0.25">
      <c r="A88" s="3"/>
      <c r="B88" s="4" t="s">
        <v>255</v>
      </c>
      <c r="C88" s="5" t="s">
        <v>258</v>
      </c>
      <c r="D88" s="4" t="s">
        <v>163</v>
      </c>
      <c r="E88" s="4">
        <v>2</v>
      </c>
      <c r="F88" s="3" t="s">
        <v>259</v>
      </c>
      <c r="G88" s="5" t="s">
        <v>113</v>
      </c>
      <c r="H88" s="3" t="s">
        <v>16</v>
      </c>
      <c r="I88" s="6">
        <v>146</v>
      </c>
      <c r="J88" s="2">
        <v>79.375</v>
      </c>
      <c r="K88" s="7"/>
      <c r="L88" s="8">
        <f>J88*K88</f>
        <v>0</v>
      </c>
    </row>
    <row r="89" spans="1:12" ht="75" customHeight="1" x14ac:dyDescent="0.25">
      <c r="A89" s="3"/>
      <c r="B89" s="4" t="s">
        <v>255</v>
      </c>
      <c r="C89" s="5" t="s">
        <v>260</v>
      </c>
      <c r="D89" s="4" t="s">
        <v>127</v>
      </c>
      <c r="E89" s="4">
        <v>1</v>
      </c>
      <c r="F89" s="3" t="s">
        <v>261</v>
      </c>
      <c r="G89" s="5" t="s">
        <v>113</v>
      </c>
      <c r="H89" s="3" t="s">
        <v>16</v>
      </c>
      <c r="I89" s="6">
        <v>146</v>
      </c>
      <c r="J89" s="2">
        <v>79.375</v>
      </c>
      <c r="K89" s="7"/>
      <c r="L89" s="8">
        <f>J89*K89</f>
        <v>0</v>
      </c>
    </row>
    <row r="90" spans="1:12" ht="75" customHeight="1" x14ac:dyDescent="0.25">
      <c r="A90" s="3"/>
      <c r="B90" s="4" t="s">
        <v>255</v>
      </c>
      <c r="C90" s="5" t="s">
        <v>262</v>
      </c>
      <c r="D90" s="4" t="s">
        <v>130</v>
      </c>
      <c r="E90" s="4">
        <v>2</v>
      </c>
      <c r="F90" s="3" t="s">
        <v>263</v>
      </c>
      <c r="G90" s="5" t="s">
        <v>113</v>
      </c>
      <c r="H90" s="3" t="s">
        <v>16</v>
      </c>
      <c r="I90" s="6">
        <v>146</v>
      </c>
      <c r="J90" s="2">
        <v>79.375</v>
      </c>
      <c r="K90" s="7"/>
      <c r="L90" s="8">
        <f>J90*K90</f>
        <v>0</v>
      </c>
    </row>
    <row r="91" spans="1:12" ht="75" customHeight="1" x14ac:dyDescent="0.25">
      <c r="A91" s="3"/>
      <c r="B91" s="4" t="s">
        <v>255</v>
      </c>
      <c r="C91" s="5" t="s">
        <v>264</v>
      </c>
      <c r="D91" s="4" t="s">
        <v>133</v>
      </c>
      <c r="E91" s="4">
        <v>1</v>
      </c>
      <c r="F91" s="3" t="s">
        <v>265</v>
      </c>
      <c r="G91" s="5" t="s">
        <v>113</v>
      </c>
      <c r="H91" s="3" t="s">
        <v>16</v>
      </c>
      <c r="I91" s="6">
        <v>146</v>
      </c>
      <c r="J91" s="2">
        <v>79.375</v>
      </c>
      <c r="K91" s="7"/>
      <c r="L91" s="8">
        <f>J91*K91</f>
        <v>0</v>
      </c>
    </row>
    <row r="92" spans="1:12" ht="75" customHeight="1" x14ac:dyDescent="0.25">
      <c r="A92" s="3"/>
      <c r="B92" s="4" t="s">
        <v>255</v>
      </c>
      <c r="C92" s="5" t="s">
        <v>266</v>
      </c>
      <c r="D92" s="4" t="s">
        <v>154</v>
      </c>
      <c r="E92" s="4">
        <v>2</v>
      </c>
      <c r="F92" s="3" t="s">
        <v>267</v>
      </c>
      <c r="G92" s="5" t="s">
        <v>113</v>
      </c>
      <c r="H92" s="3" t="s">
        <v>16</v>
      </c>
      <c r="I92" s="6">
        <v>146</v>
      </c>
      <c r="J92" s="2">
        <v>79.375</v>
      </c>
      <c r="K92" s="7"/>
      <c r="L92" s="8">
        <f>J92*K92</f>
        <v>0</v>
      </c>
    </row>
    <row r="93" spans="1:12" ht="75" customHeight="1" x14ac:dyDescent="0.25">
      <c r="A93" s="3"/>
      <c r="B93" s="4" t="s">
        <v>268</v>
      </c>
      <c r="C93" s="5" t="s">
        <v>269</v>
      </c>
      <c r="D93" s="4" t="s">
        <v>130</v>
      </c>
      <c r="E93" s="4">
        <v>2</v>
      </c>
      <c r="F93" s="3" t="s">
        <v>270</v>
      </c>
      <c r="G93" s="5" t="s">
        <v>113</v>
      </c>
      <c r="H93" s="3" t="s">
        <v>16</v>
      </c>
      <c r="I93" s="6">
        <v>153</v>
      </c>
      <c r="J93" s="2">
        <v>83.170000000000016</v>
      </c>
      <c r="K93" s="7"/>
      <c r="L93" s="8">
        <f>J93*K93</f>
        <v>0</v>
      </c>
    </row>
    <row r="94" spans="1:12" ht="75" customHeight="1" x14ac:dyDescent="0.25">
      <c r="A94" s="3"/>
      <c r="B94" s="4" t="s">
        <v>268</v>
      </c>
      <c r="C94" s="5" t="s">
        <v>271</v>
      </c>
      <c r="D94" s="4" t="s">
        <v>133</v>
      </c>
      <c r="E94" s="4">
        <v>1</v>
      </c>
      <c r="F94" s="3" t="s">
        <v>272</v>
      </c>
      <c r="G94" s="5" t="s">
        <v>113</v>
      </c>
      <c r="H94" s="3" t="s">
        <v>16</v>
      </c>
      <c r="I94" s="6">
        <v>153</v>
      </c>
      <c r="J94" s="2">
        <v>83.170000000000016</v>
      </c>
      <c r="K94" s="7"/>
      <c r="L94" s="8">
        <f>J94*K94</f>
        <v>0</v>
      </c>
    </row>
    <row r="95" spans="1:12" ht="75" customHeight="1" x14ac:dyDescent="0.25">
      <c r="A95" s="3"/>
      <c r="B95" s="4" t="s">
        <v>273</v>
      </c>
      <c r="C95" s="5" t="s">
        <v>274</v>
      </c>
      <c r="D95" s="4" t="s">
        <v>163</v>
      </c>
      <c r="E95" s="4">
        <v>4</v>
      </c>
      <c r="F95" s="3" t="s">
        <v>275</v>
      </c>
      <c r="G95" s="5" t="s">
        <v>113</v>
      </c>
      <c r="H95" s="3" t="s">
        <v>16</v>
      </c>
      <c r="I95" s="6">
        <v>165</v>
      </c>
      <c r="J95" s="2">
        <v>83.763999999999996</v>
      </c>
      <c r="K95" s="7"/>
      <c r="L95" s="8">
        <f>J95*K95</f>
        <v>0</v>
      </c>
    </row>
    <row r="96" spans="1:12" ht="75" customHeight="1" x14ac:dyDescent="0.25">
      <c r="A96" s="3"/>
      <c r="B96" s="4" t="s">
        <v>273</v>
      </c>
      <c r="C96" s="5" t="s">
        <v>276</v>
      </c>
      <c r="D96" s="4" t="s">
        <v>166</v>
      </c>
      <c r="E96" s="4">
        <v>5</v>
      </c>
      <c r="F96" s="3" t="s">
        <v>277</v>
      </c>
      <c r="G96" s="5" t="s">
        <v>113</v>
      </c>
      <c r="H96" s="3" t="s">
        <v>16</v>
      </c>
      <c r="I96" s="6">
        <v>165</v>
      </c>
      <c r="J96" s="2">
        <v>83.763999999999996</v>
      </c>
      <c r="K96" s="7"/>
      <c r="L96" s="8">
        <f>J96*K96</f>
        <v>0</v>
      </c>
    </row>
    <row r="97" spans="1:12" ht="75" customHeight="1" x14ac:dyDescent="0.25">
      <c r="A97" s="3"/>
      <c r="B97" s="4" t="s">
        <v>273</v>
      </c>
      <c r="C97" s="5" t="s">
        <v>278</v>
      </c>
      <c r="D97" s="4" t="s">
        <v>111</v>
      </c>
      <c r="E97" s="4">
        <v>6</v>
      </c>
      <c r="F97" s="3" t="s">
        <v>279</v>
      </c>
      <c r="G97" s="5" t="s">
        <v>113</v>
      </c>
      <c r="H97" s="3" t="s">
        <v>16</v>
      </c>
      <c r="I97" s="6">
        <v>165</v>
      </c>
      <c r="J97" s="2">
        <v>83.763999999999996</v>
      </c>
      <c r="K97" s="7"/>
      <c r="L97" s="8">
        <f>J97*K97</f>
        <v>0</v>
      </c>
    </row>
    <row r="98" spans="1:12" ht="75" customHeight="1" x14ac:dyDescent="0.25">
      <c r="A98" s="3"/>
      <c r="B98" s="4" t="s">
        <v>273</v>
      </c>
      <c r="C98" s="5" t="s">
        <v>280</v>
      </c>
      <c r="D98" s="4" t="s">
        <v>115</v>
      </c>
      <c r="E98" s="4">
        <v>5</v>
      </c>
      <c r="F98" s="3" t="s">
        <v>281</v>
      </c>
      <c r="G98" s="5" t="s">
        <v>113</v>
      </c>
      <c r="H98" s="3" t="s">
        <v>16</v>
      </c>
      <c r="I98" s="6">
        <v>165</v>
      </c>
      <c r="J98" s="2">
        <v>83.763999999999996</v>
      </c>
      <c r="K98" s="7"/>
      <c r="L98" s="8">
        <f>J98*K98</f>
        <v>0</v>
      </c>
    </row>
    <row r="99" spans="1:12" ht="75" customHeight="1" x14ac:dyDescent="0.25">
      <c r="A99" s="3"/>
      <c r="B99" s="4" t="s">
        <v>273</v>
      </c>
      <c r="C99" s="5" t="s">
        <v>282</v>
      </c>
      <c r="D99" s="4" t="s">
        <v>118</v>
      </c>
      <c r="E99" s="4">
        <v>4</v>
      </c>
      <c r="F99" s="3" t="s">
        <v>283</v>
      </c>
      <c r="G99" s="5" t="s">
        <v>113</v>
      </c>
      <c r="H99" s="3" t="s">
        <v>16</v>
      </c>
      <c r="I99" s="6">
        <v>165</v>
      </c>
      <c r="J99" s="2">
        <v>83.763999999999996</v>
      </c>
      <c r="K99" s="7"/>
      <c r="L99" s="8">
        <f>J99*K99</f>
        <v>0</v>
      </c>
    </row>
    <row r="100" spans="1:12" ht="75" customHeight="1" x14ac:dyDescent="0.25">
      <c r="A100" s="3"/>
      <c r="B100" s="4" t="s">
        <v>273</v>
      </c>
      <c r="C100" s="5" t="s">
        <v>284</v>
      </c>
      <c r="D100" s="4" t="s">
        <v>121</v>
      </c>
      <c r="E100" s="4">
        <v>5</v>
      </c>
      <c r="F100" s="3" t="s">
        <v>285</v>
      </c>
      <c r="G100" s="5" t="s">
        <v>113</v>
      </c>
      <c r="H100" s="3" t="s">
        <v>16</v>
      </c>
      <c r="I100" s="6">
        <v>165</v>
      </c>
      <c r="J100" s="2">
        <v>83.763999999999996</v>
      </c>
      <c r="K100" s="7"/>
      <c r="L100" s="8">
        <f>J100*K100</f>
        <v>0</v>
      </c>
    </row>
    <row r="101" spans="1:12" ht="75" customHeight="1" x14ac:dyDescent="0.25">
      <c r="A101" s="3"/>
      <c r="B101" s="4" t="s">
        <v>273</v>
      </c>
      <c r="C101" s="5" t="s">
        <v>286</v>
      </c>
      <c r="D101" s="4" t="s">
        <v>124</v>
      </c>
      <c r="E101" s="4">
        <v>5</v>
      </c>
      <c r="F101" s="3" t="s">
        <v>287</v>
      </c>
      <c r="G101" s="5" t="s">
        <v>113</v>
      </c>
      <c r="H101" s="3" t="s">
        <v>16</v>
      </c>
      <c r="I101" s="6">
        <v>165</v>
      </c>
      <c r="J101" s="2">
        <v>83.763999999999996</v>
      </c>
      <c r="K101" s="7"/>
      <c r="L101" s="8">
        <f>J101*K101</f>
        <v>0</v>
      </c>
    </row>
    <row r="102" spans="1:12" ht="75" customHeight="1" x14ac:dyDescent="0.25">
      <c r="A102" s="3"/>
      <c r="B102" s="4" t="s">
        <v>273</v>
      </c>
      <c r="C102" s="5" t="s">
        <v>288</v>
      </c>
      <c r="D102" s="4" t="s">
        <v>127</v>
      </c>
      <c r="E102" s="4">
        <v>3</v>
      </c>
      <c r="F102" s="3" t="s">
        <v>289</v>
      </c>
      <c r="G102" s="5" t="s">
        <v>113</v>
      </c>
      <c r="H102" s="3" t="s">
        <v>16</v>
      </c>
      <c r="I102" s="6">
        <v>165</v>
      </c>
      <c r="J102" s="2">
        <v>83.763999999999996</v>
      </c>
      <c r="K102" s="7"/>
      <c r="L102" s="8">
        <f>J102*K102</f>
        <v>0</v>
      </c>
    </row>
    <row r="103" spans="1:12" ht="75" customHeight="1" x14ac:dyDescent="0.25">
      <c r="A103" s="3"/>
      <c r="B103" s="4" t="s">
        <v>273</v>
      </c>
      <c r="C103" s="5" t="s">
        <v>290</v>
      </c>
      <c r="D103" s="4" t="s">
        <v>130</v>
      </c>
      <c r="E103" s="4">
        <v>3</v>
      </c>
      <c r="F103" s="3" t="s">
        <v>291</v>
      </c>
      <c r="G103" s="5" t="s">
        <v>113</v>
      </c>
      <c r="H103" s="3" t="s">
        <v>16</v>
      </c>
      <c r="I103" s="6">
        <v>165</v>
      </c>
      <c r="J103" s="2">
        <v>83.763999999999996</v>
      </c>
      <c r="K103" s="7"/>
      <c r="L103" s="8">
        <f>J103*K103</f>
        <v>0</v>
      </c>
    </row>
    <row r="104" spans="1:12" ht="75" customHeight="1" x14ac:dyDescent="0.25">
      <c r="A104" s="3"/>
      <c r="B104" s="4" t="s">
        <v>273</v>
      </c>
      <c r="C104" s="5" t="s">
        <v>292</v>
      </c>
      <c r="D104" s="4" t="s">
        <v>133</v>
      </c>
      <c r="E104" s="4">
        <v>4</v>
      </c>
      <c r="F104" s="3" t="s">
        <v>293</v>
      </c>
      <c r="G104" s="5" t="s">
        <v>113</v>
      </c>
      <c r="H104" s="3" t="s">
        <v>16</v>
      </c>
      <c r="I104" s="6">
        <v>165</v>
      </c>
      <c r="J104" s="2">
        <v>83.763999999999996</v>
      </c>
      <c r="K104" s="7"/>
      <c r="L104" s="8">
        <f>J104*K104</f>
        <v>0</v>
      </c>
    </row>
    <row r="105" spans="1:12" ht="75" customHeight="1" x14ac:dyDescent="0.25">
      <c r="A105" s="3"/>
      <c r="B105" s="4" t="s">
        <v>294</v>
      </c>
      <c r="C105" s="5" t="s">
        <v>295</v>
      </c>
      <c r="D105" s="4" t="s">
        <v>137</v>
      </c>
      <c r="E105" s="4">
        <v>1</v>
      </c>
      <c r="F105" s="3" t="s">
        <v>296</v>
      </c>
      <c r="G105" s="5" t="s">
        <v>113</v>
      </c>
      <c r="H105" s="3" t="s">
        <v>16</v>
      </c>
      <c r="I105" s="6">
        <v>146</v>
      </c>
      <c r="J105" s="2">
        <v>79.375</v>
      </c>
      <c r="K105" s="7"/>
      <c r="L105" s="8">
        <f>J105*K105</f>
        <v>0</v>
      </c>
    </row>
    <row r="106" spans="1:12" ht="75" customHeight="1" x14ac:dyDescent="0.25">
      <c r="A106" s="3"/>
      <c r="B106" s="4" t="s">
        <v>294</v>
      </c>
      <c r="C106" s="5" t="s">
        <v>297</v>
      </c>
      <c r="D106" s="4" t="s">
        <v>127</v>
      </c>
      <c r="E106" s="4">
        <v>2</v>
      </c>
      <c r="F106" s="3" t="s">
        <v>298</v>
      </c>
      <c r="G106" s="5" t="s">
        <v>113</v>
      </c>
      <c r="H106" s="3" t="s">
        <v>16</v>
      </c>
      <c r="I106" s="6">
        <v>146</v>
      </c>
      <c r="J106" s="2">
        <v>79.375</v>
      </c>
      <c r="K106" s="7"/>
      <c r="L106" s="8">
        <f>J106*K106</f>
        <v>0</v>
      </c>
    </row>
    <row r="107" spans="1:12" ht="75" customHeight="1" x14ac:dyDescent="0.25">
      <c r="A107" s="3"/>
      <c r="B107" s="4" t="s">
        <v>294</v>
      </c>
      <c r="C107" s="5" t="s">
        <v>299</v>
      </c>
      <c r="D107" s="4" t="s">
        <v>133</v>
      </c>
      <c r="E107" s="4">
        <v>2</v>
      </c>
      <c r="F107" s="3" t="s">
        <v>300</v>
      </c>
      <c r="G107" s="5" t="s">
        <v>113</v>
      </c>
      <c r="H107" s="3" t="s">
        <v>16</v>
      </c>
      <c r="I107" s="6">
        <v>146</v>
      </c>
      <c r="J107" s="2">
        <v>79.375</v>
      </c>
      <c r="K107" s="7"/>
      <c r="L107" s="8">
        <f>J107*K107</f>
        <v>0</v>
      </c>
    </row>
    <row r="108" spans="1:12" ht="75" customHeight="1" x14ac:dyDescent="0.25">
      <c r="A108" s="3"/>
      <c r="B108" s="4" t="s">
        <v>294</v>
      </c>
      <c r="C108" s="5" t="s">
        <v>301</v>
      </c>
      <c r="D108" s="4" t="s">
        <v>154</v>
      </c>
      <c r="E108" s="4">
        <v>2</v>
      </c>
      <c r="F108" s="3" t="s">
        <v>302</v>
      </c>
      <c r="G108" s="5" t="s">
        <v>113</v>
      </c>
      <c r="H108" s="3" t="s">
        <v>16</v>
      </c>
      <c r="I108" s="6">
        <v>146</v>
      </c>
      <c r="J108" s="2">
        <v>79.375</v>
      </c>
      <c r="K108" s="7"/>
      <c r="L108" s="8">
        <f>J108*K108</f>
        <v>0</v>
      </c>
    </row>
    <row r="109" spans="1:12" ht="75" customHeight="1" x14ac:dyDescent="0.25">
      <c r="A109" s="3"/>
      <c r="B109" s="4" t="s">
        <v>303</v>
      </c>
      <c r="C109" s="5" t="s">
        <v>304</v>
      </c>
      <c r="D109" s="4" t="s">
        <v>137</v>
      </c>
      <c r="E109" s="4">
        <v>3</v>
      </c>
      <c r="F109" s="3" t="s">
        <v>305</v>
      </c>
      <c r="G109" s="5" t="s">
        <v>113</v>
      </c>
      <c r="H109" s="3" t="s">
        <v>16</v>
      </c>
      <c r="I109" s="6">
        <v>153</v>
      </c>
      <c r="J109" s="2">
        <v>75.569000000000017</v>
      </c>
      <c r="K109" s="7"/>
      <c r="L109" s="8">
        <f>J109*K109</f>
        <v>0</v>
      </c>
    </row>
    <row r="110" spans="1:12" ht="75" customHeight="1" x14ac:dyDescent="0.25">
      <c r="A110" s="3"/>
      <c r="B110" s="4" t="s">
        <v>303</v>
      </c>
      <c r="C110" s="5" t="s">
        <v>306</v>
      </c>
      <c r="D110" s="4" t="s">
        <v>163</v>
      </c>
      <c r="E110" s="4">
        <v>4</v>
      </c>
      <c r="F110" s="3" t="s">
        <v>307</v>
      </c>
      <c r="G110" s="5" t="s">
        <v>113</v>
      </c>
      <c r="H110" s="3" t="s">
        <v>16</v>
      </c>
      <c r="I110" s="6">
        <v>153</v>
      </c>
      <c r="J110" s="2">
        <v>75.569000000000017</v>
      </c>
      <c r="K110" s="7"/>
      <c r="L110" s="8">
        <f>J110*K110</f>
        <v>0</v>
      </c>
    </row>
    <row r="111" spans="1:12" ht="75" customHeight="1" x14ac:dyDescent="0.25">
      <c r="A111" s="3"/>
      <c r="B111" s="4" t="s">
        <v>303</v>
      </c>
      <c r="C111" s="5" t="s">
        <v>308</v>
      </c>
      <c r="D111" s="4" t="s">
        <v>166</v>
      </c>
      <c r="E111" s="4">
        <v>4</v>
      </c>
      <c r="F111" s="3" t="s">
        <v>309</v>
      </c>
      <c r="G111" s="5" t="s">
        <v>113</v>
      </c>
      <c r="H111" s="3" t="s">
        <v>16</v>
      </c>
      <c r="I111" s="6">
        <v>153</v>
      </c>
      <c r="J111" s="2">
        <v>75.569000000000017</v>
      </c>
      <c r="K111" s="7"/>
      <c r="L111" s="8">
        <f>J111*K111</f>
        <v>0</v>
      </c>
    </row>
    <row r="112" spans="1:12" ht="75" customHeight="1" x14ac:dyDescent="0.25">
      <c r="A112" s="3"/>
      <c r="B112" s="4" t="s">
        <v>303</v>
      </c>
      <c r="C112" s="5" t="s">
        <v>310</v>
      </c>
      <c r="D112" s="4" t="s">
        <v>111</v>
      </c>
      <c r="E112" s="4">
        <v>5</v>
      </c>
      <c r="F112" s="3" t="s">
        <v>311</v>
      </c>
      <c r="G112" s="5" t="s">
        <v>113</v>
      </c>
      <c r="H112" s="3" t="s">
        <v>16</v>
      </c>
      <c r="I112" s="6">
        <v>153</v>
      </c>
      <c r="J112" s="2">
        <v>75.569000000000017</v>
      </c>
      <c r="K112" s="7"/>
      <c r="L112" s="8">
        <f>J112*K112</f>
        <v>0</v>
      </c>
    </row>
    <row r="113" spans="1:12" ht="75" customHeight="1" x14ac:dyDescent="0.25">
      <c r="A113" s="3"/>
      <c r="B113" s="4" t="s">
        <v>303</v>
      </c>
      <c r="C113" s="5" t="s">
        <v>312</v>
      </c>
      <c r="D113" s="4" t="s">
        <v>115</v>
      </c>
      <c r="E113" s="4">
        <v>5</v>
      </c>
      <c r="F113" s="3" t="s">
        <v>313</v>
      </c>
      <c r="G113" s="5" t="s">
        <v>113</v>
      </c>
      <c r="H113" s="3" t="s">
        <v>16</v>
      </c>
      <c r="I113" s="6">
        <v>153</v>
      </c>
      <c r="J113" s="2">
        <v>75.569000000000017</v>
      </c>
      <c r="K113" s="7"/>
      <c r="L113" s="8">
        <f>J113*K113</f>
        <v>0</v>
      </c>
    </row>
    <row r="114" spans="1:12" ht="75" customHeight="1" x14ac:dyDescent="0.25">
      <c r="A114" s="3"/>
      <c r="B114" s="4" t="s">
        <v>303</v>
      </c>
      <c r="C114" s="5" t="s">
        <v>314</v>
      </c>
      <c r="D114" s="4" t="s">
        <v>118</v>
      </c>
      <c r="E114" s="4">
        <v>3</v>
      </c>
      <c r="F114" s="3" t="s">
        <v>315</v>
      </c>
      <c r="G114" s="5" t="s">
        <v>113</v>
      </c>
      <c r="H114" s="3" t="s">
        <v>16</v>
      </c>
      <c r="I114" s="6">
        <v>153</v>
      </c>
      <c r="J114" s="2">
        <v>75.569000000000017</v>
      </c>
      <c r="K114" s="7"/>
      <c r="L114" s="8">
        <f>J114*K114</f>
        <v>0</v>
      </c>
    </row>
    <row r="115" spans="1:12" ht="75" customHeight="1" x14ac:dyDescent="0.25">
      <c r="A115" s="3"/>
      <c r="B115" s="4" t="s">
        <v>303</v>
      </c>
      <c r="C115" s="5" t="s">
        <v>316</v>
      </c>
      <c r="D115" s="4" t="s">
        <v>121</v>
      </c>
      <c r="E115" s="4">
        <v>3</v>
      </c>
      <c r="F115" s="3" t="s">
        <v>317</v>
      </c>
      <c r="G115" s="5" t="s">
        <v>113</v>
      </c>
      <c r="H115" s="3" t="s">
        <v>16</v>
      </c>
      <c r="I115" s="6">
        <v>153</v>
      </c>
      <c r="J115" s="2">
        <v>75.569000000000017</v>
      </c>
      <c r="K115" s="7"/>
      <c r="L115" s="8">
        <f>J115*K115</f>
        <v>0</v>
      </c>
    </row>
    <row r="116" spans="1:12" ht="75" customHeight="1" x14ac:dyDescent="0.25">
      <c r="A116" s="3"/>
      <c r="B116" s="4" t="s">
        <v>303</v>
      </c>
      <c r="C116" s="5" t="s">
        <v>318</v>
      </c>
      <c r="D116" s="4" t="s">
        <v>124</v>
      </c>
      <c r="E116" s="4">
        <v>3</v>
      </c>
      <c r="F116" s="3" t="s">
        <v>319</v>
      </c>
      <c r="G116" s="5" t="s">
        <v>113</v>
      </c>
      <c r="H116" s="3" t="s">
        <v>16</v>
      </c>
      <c r="I116" s="6">
        <v>153</v>
      </c>
      <c r="J116" s="2">
        <v>75.569000000000017</v>
      </c>
      <c r="K116" s="7"/>
      <c r="L116" s="8">
        <f>J116*K116</f>
        <v>0</v>
      </c>
    </row>
    <row r="117" spans="1:12" ht="75" customHeight="1" x14ac:dyDescent="0.25">
      <c r="A117" s="3"/>
      <c r="B117" s="4" t="s">
        <v>303</v>
      </c>
      <c r="C117" s="5" t="s">
        <v>320</v>
      </c>
      <c r="D117" s="4" t="s">
        <v>127</v>
      </c>
      <c r="E117" s="4">
        <v>4</v>
      </c>
      <c r="F117" s="3" t="s">
        <v>321</v>
      </c>
      <c r="G117" s="5" t="s">
        <v>113</v>
      </c>
      <c r="H117" s="3" t="s">
        <v>16</v>
      </c>
      <c r="I117" s="6">
        <v>153</v>
      </c>
      <c r="J117" s="2">
        <v>75.569000000000017</v>
      </c>
      <c r="K117" s="7"/>
      <c r="L117" s="8">
        <f>J117*K117</f>
        <v>0</v>
      </c>
    </row>
    <row r="118" spans="1:12" ht="75" customHeight="1" x14ac:dyDescent="0.25">
      <c r="A118" s="3"/>
      <c r="B118" s="4" t="s">
        <v>303</v>
      </c>
      <c r="C118" s="5" t="s">
        <v>322</v>
      </c>
      <c r="D118" s="4" t="s">
        <v>130</v>
      </c>
      <c r="E118" s="4">
        <v>2</v>
      </c>
      <c r="F118" s="3" t="s">
        <v>323</v>
      </c>
      <c r="G118" s="5" t="s">
        <v>113</v>
      </c>
      <c r="H118" s="3" t="s">
        <v>16</v>
      </c>
      <c r="I118" s="6">
        <v>153</v>
      </c>
      <c r="J118" s="2">
        <v>75.569000000000017</v>
      </c>
      <c r="K118" s="7"/>
      <c r="L118" s="8">
        <f>J118*K118</f>
        <v>0</v>
      </c>
    </row>
    <row r="119" spans="1:12" ht="75" customHeight="1" x14ac:dyDescent="0.25">
      <c r="A119" s="3"/>
      <c r="B119" s="4" t="s">
        <v>303</v>
      </c>
      <c r="C119" s="5" t="s">
        <v>324</v>
      </c>
      <c r="D119" s="4" t="s">
        <v>133</v>
      </c>
      <c r="E119" s="4">
        <v>3</v>
      </c>
      <c r="F119" s="3" t="s">
        <v>325</v>
      </c>
      <c r="G119" s="5" t="s">
        <v>113</v>
      </c>
      <c r="H119" s="3" t="s">
        <v>16</v>
      </c>
      <c r="I119" s="6">
        <v>153</v>
      </c>
      <c r="J119" s="2">
        <v>75.569000000000017</v>
      </c>
      <c r="K119" s="7"/>
      <c r="L119" s="8">
        <f>J119*K119</f>
        <v>0</v>
      </c>
    </row>
    <row r="120" spans="1:12" ht="75" customHeight="1" x14ac:dyDescent="0.25">
      <c r="A120" s="3"/>
      <c r="B120" s="4" t="s">
        <v>303</v>
      </c>
      <c r="C120" s="5" t="s">
        <v>326</v>
      </c>
      <c r="D120" s="4" t="s">
        <v>154</v>
      </c>
      <c r="E120" s="4">
        <v>2</v>
      </c>
      <c r="F120" s="3" t="s">
        <v>327</v>
      </c>
      <c r="G120" s="5" t="s">
        <v>113</v>
      </c>
      <c r="H120" s="3" t="s">
        <v>16</v>
      </c>
      <c r="I120" s="6">
        <v>153</v>
      </c>
      <c r="J120" s="2">
        <v>75.569000000000017</v>
      </c>
      <c r="K120" s="7"/>
      <c r="L120" s="8">
        <f>J120*K120</f>
        <v>0</v>
      </c>
    </row>
    <row r="121" spans="1:12" ht="75" customHeight="1" x14ac:dyDescent="0.25">
      <c r="A121" s="3"/>
      <c r="B121" s="4" t="s">
        <v>328</v>
      </c>
      <c r="C121" s="5" t="s">
        <v>329</v>
      </c>
      <c r="D121" s="4" t="s">
        <v>158</v>
      </c>
      <c r="E121" s="4">
        <v>1</v>
      </c>
      <c r="F121" s="3" t="s">
        <v>330</v>
      </c>
      <c r="G121" s="5" t="s">
        <v>113</v>
      </c>
      <c r="H121" s="3" t="s">
        <v>16</v>
      </c>
      <c r="I121" s="6">
        <v>143</v>
      </c>
      <c r="J121" s="2">
        <v>76.812000000000012</v>
      </c>
      <c r="K121" s="7"/>
      <c r="L121" s="8">
        <f>J121*K121</f>
        <v>0</v>
      </c>
    </row>
    <row r="122" spans="1:12" ht="75" customHeight="1" x14ac:dyDescent="0.25">
      <c r="A122" s="3"/>
      <c r="B122" s="4" t="s">
        <v>328</v>
      </c>
      <c r="C122" s="5" t="s">
        <v>331</v>
      </c>
      <c r="D122" s="4" t="s">
        <v>137</v>
      </c>
      <c r="E122" s="4">
        <v>6</v>
      </c>
      <c r="F122" s="3" t="s">
        <v>332</v>
      </c>
      <c r="G122" s="5" t="s">
        <v>113</v>
      </c>
      <c r="H122" s="3" t="s">
        <v>16</v>
      </c>
      <c r="I122" s="6">
        <v>143</v>
      </c>
      <c r="J122" s="2">
        <v>76.812000000000012</v>
      </c>
      <c r="K122" s="7"/>
      <c r="L122" s="8">
        <f>J122*K122</f>
        <v>0</v>
      </c>
    </row>
    <row r="123" spans="1:12" ht="75" customHeight="1" x14ac:dyDescent="0.25">
      <c r="A123" s="3"/>
      <c r="B123" s="4" t="s">
        <v>328</v>
      </c>
      <c r="C123" s="5" t="s">
        <v>333</v>
      </c>
      <c r="D123" s="4" t="s">
        <v>163</v>
      </c>
      <c r="E123" s="4">
        <v>6</v>
      </c>
      <c r="F123" s="3" t="s">
        <v>334</v>
      </c>
      <c r="G123" s="5" t="s">
        <v>113</v>
      </c>
      <c r="H123" s="3" t="s">
        <v>16</v>
      </c>
      <c r="I123" s="6">
        <v>143</v>
      </c>
      <c r="J123" s="2">
        <v>76.812000000000012</v>
      </c>
      <c r="K123" s="7"/>
      <c r="L123" s="8">
        <f>J123*K123</f>
        <v>0</v>
      </c>
    </row>
    <row r="124" spans="1:12" ht="75" customHeight="1" x14ac:dyDescent="0.25">
      <c r="A124" s="3"/>
      <c r="B124" s="4" t="s">
        <v>328</v>
      </c>
      <c r="C124" s="5" t="s">
        <v>335</v>
      </c>
      <c r="D124" s="4" t="s">
        <v>166</v>
      </c>
      <c r="E124" s="4">
        <v>11</v>
      </c>
      <c r="F124" s="3" t="s">
        <v>336</v>
      </c>
      <c r="G124" s="5" t="s">
        <v>113</v>
      </c>
      <c r="H124" s="3" t="s">
        <v>16</v>
      </c>
      <c r="I124" s="6">
        <v>143</v>
      </c>
      <c r="J124" s="2">
        <v>76.812000000000012</v>
      </c>
      <c r="K124" s="7"/>
      <c r="L124" s="8">
        <f>J124*K124</f>
        <v>0</v>
      </c>
    </row>
    <row r="125" spans="1:12" ht="75" customHeight="1" x14ac:dyDescent="0.25">
      <c r="A125" s="3"/>
      <c r="B125" s="4" t="s">
        <v>328</v>
      </c>
      <c r="C125" s="5" t="s">
        <v>337</v>
      </c>
      <c r="D125" s="4" t="s">
        <v>111</v>
      </c>
      <c r="E125" s="4">
        <v>15</v>
      </c>
      <c r="F125" s="3" t="s">
        <v>338</v>
      </c>
      <c r="G125" s="5" t="s">
        <v>113</v>
      </c>
      <c r="H125" s="3" t="s">
        <v>16</v>
      </c>
      <c r="I125" s="6">
        <v>143</v>
      </c>
      <c r="J125" s="2">
        <v>76.812000000000012</v>
      </c>
      <c r="K125" s="7"/>
      <c r="L125" s="8">
        <f>J125*K125</f>
        <v>0</v>
      </c>
    </row>
    <row r="126" spans="1:12" ht="75" customHeight="1" x14ac:dyDescent="0.25">
      <c r="A126" s="3"/>
      <c r="B126" s="4" t="s">
        <v>328</v>
      </c>
      <c r="C126" s="5" t="s">
        <v>339</v>
      </c>
      <c r="D126" s="4" t="s">
        <v>115</v>
      </c>
      <c r="E126" s="4">
        <v>10</v>
      </c>
      <c r="F126" s="3" t="s">
        <v>340</v>
      </c>
      <c r="G126" s="5" t="s">
        <v>113</v>
      </c>
      <c r="H126" s="3" t="s">
        <v>16</v>
      </c>
      <c r="I126" s="6">
        <v>143</v>
      </c>
      <c r="J126" s="2">
        <v>76.812000000000012</v>
      </c>
      <c r="K126" s="7"/>
      <c r="L126" s="8">
        <f>J126*K126</f>
        <v>0</v>
      </c>
    </row>
    <row r="127" spans="1:12" ht="75" customHeight="1" x14ac:dyDescent="0.25">
      <c r="A127" s="3"/>
      <c r="B127" s="4" t="s">
        <v>328</v>
      </c>
      <c r="C127" s="5" t="s">
        <v>341</v>
      </c>
      <c r="D127" s="4" t="s">
        <v>118</v>
      </c>
      <c r="E127" s="4">
        <v>10</v>
      </c>
      <c r="F127" s="3" t="s">
        <v>342</v>
      </c>
      <c r="G127" s="5" t="s">
        <v>113</v>
      </c>
      <c r="H127" s="3" t="s">
        <v>16</v>
      </c>
      <c r="I127" s="6">
        <v>143</v>
      </c>
      <c r="J127" s="2">
        <v>76.812000000000012</v>
      </c>
      <c r="K127" s="7"/>
      <c r="L127" s="8">
        <f>J127*K127</f>
        <v>0</v>
      </c>
    </row>
    <row r="128" spans="1:12" ht="75" customHeight="1" x14ac:dyDescent="0.25">
      <c r="A128" s="3"/>
      <c r="B128" s="4" t="s">
        <v>328</v>
      </c>
      <c r="C128" s="5" t="s">
        <v>343</v>
      </c>
      <c r="D128" s="4" t="s">
        <v>121</v>
      </c>
      <c r="E128" s="4">
        <v>12</v>
      </c>
      <c r="F128" s="3" t="s">
        <v>344</v>
      </c>
      <c r="G128" s="5" t="s">
        <v>113</v>
      </c>
      <c r="H128" s="3" t="s">
        <v>16</v>
      </c>
      <c r="I128" s="6">
        <v>143</v>
      </c>
      <c r="J128" s="2">
        <v>76.812000000000012</v>
      </c>
      <c r="K128" s="7"/>
      <c r="L128" s="8">
        <f>J128*K128</f>
        <v>0</v>
      </c>
    </row>
    <row r="129" spans="1:12" ht="75" customHeight="1" x14ac:dyDescent="0.25">
      <c r="A129" s="3"/>
      <c r="B129" s="4" t="s">
        <v>328</v>
      </c>
      <c r="C129" s="5" t="s">
        <v>345</v>
      </c>
      <c r="D129" s="4" t="s">
        <v>124</v>
      </c>
      <c r="E129" s="4">
        <v>9</v>
      </c>
      <c r="F129" s="3" t="s">
        <v>346</v>
      </c>
      <c r="G129" s="5" t="s">
        <v>113</v>
      </c>
      <c r="H129" s="3" t="s">
        <v>16</v>
      </c>
      <c r="I129" s="6">
        <v>143</v>
      </c>
      <c r="J129" s="2">
        <v>76.812000000000012</v>
      </c>
      <c r="K129" s="7"/>
      <c r="L129" s="8">
        <f>J129*K129</f>
        <v>0</v>
      </c>
    </row>
    <row r="130" spans="1:12" ht="75" customHeight="1" x14ac:dyDescent="0.25">
      <c r="A130" s="3"/>
      <c r="B130" s="4" t="s">
        <v>328</v>
      </c>
      <c r="C130" s="5" t="s">
        <v>347</v>
      </c>
      <c r="D130" s="4" t="s">
        <v>127</v>
      </c>
      <c r="E130" s="4">
        <v>8</v>
      </c>
      <c r="F130" s="3" t="s">
        <v>348</v>
      </c>
      <c r="G130" s="5" t="s">
        <v>113</v>
      </c>
      <c r="H130" s="3" t="s">
        <v>16</v>
      </c>
      <c r="I130" s="6">
        <v>143</v>
      </c>
      <c r="J130" s="2">
        <v>76.812000000000012</v>
      </c>
      <c r="K130" s="7"/>
      <c r="L130" s="8">
        <f>J130*K130</f>
        <v>0</v>
      </c>
    </row>
    <row r="131" spans="1:12" ht="75" customHeight="1" x14ac:dyDescent="0.25">
      <c r="A131" s="3"/>
      <c r="B131" s="4" t="s">
        <v>328</v>
      </c>
      <c r="C131" s="5" t="s">
        <v>349</v>
      </c>
      <c r="D131" s="4" t="s">
        <v>130</v>
      </c>
      <c r="E131" s="4">
        <v>8</v>
      </c>
      <c r="F131" s="3" t="s">
        <v>350</v>
      </c>
      <c r="G131" s="5" t="s">
        <v>113</v>
      </c>
      <c r="H131" s="3" t="s">
        <v>16</v>
      </c>
      <c r="I131" s="6">
        <v>143</v>
      </c>
      <c r="J131" s="2">
        <v>76.812000000000012</v>
      </c>
      <c r="K131" s="7"/>
      <c r="L131" s="8">
        <f>J131*K131</f>
        <v>0</v>
      </c>
    </row>
    <row r="132" spans="1:12" ht="75" customHeight="1" x14ac:dyDescent="0.25">
      <c r="A132" s="3"/>
      <c r="B132" s="4" t="s">
        <v>328</v>
      </c>
      <c r="C132" s="5" t="s">
        <v>351</v>
      </c>
      <c r="D132" s="4" t="s">
        <v>133</v>
      </c>
      <c r="E132" s="4">
        <v>4</v>
      </c>
      <c r="F132" s="3" t="s">
        <v>352</v>
      </c>
      <c r="G132" s="5" t="s">
        <v>113</v>
      </c>
      <c r="H132" s="3" t="s">
        <v>16</v>
      </c>
      <c r="I132" s="6">
        <v>143</v>
      </c>
      <c r="J132" s="2">
        <v>76.812000000000012</v>
      </c>
      <c r="K132" s="7"/>
      <c r="L132" s="8">
        <f>J132*K132</f>
        <v>0</v>
      </c>
    </row>
    <row r="133" spans="1:12" ht="75" customHeight="1" x14ac:dyDescent="0.25">
      <c r="A133" s="3"/>
      <c r="B133" s="4" t="s">
        <v>328</v>
      </c>
      <c r="C133" s="5" t="s">
        <v>353</v>
      </c>
      <c r="D133" s="4" t="s">
        <v>154</v>
      </c>
      <c r="E133" s="4">
        <v>3</v>
      </c>
      <c r="F133" s="3" t="s">
        <v>354</v>
      </c>
      <c r="G133" s="5" t="s">
        <v>113</v>
      </c>
      <c r="H133" s="3" t="s">
        <v>16</v>
      </c>
      <c r="I133" s="6">
        <v>143</v>
      </c>
      <c r="J133" s="2">
        <v>76.812000000000012</v>
      </c>
      <c r="K133" s="7"/>
      <c r="L133" s="8">
        <f>J133*K133</f>
        <v>0</v>
      </c>
    </row>
    <row r="134" spans="1:12" ht="75" customHeight="1" x14ac:dyDescent="0.25">
      <c r="A134" s="3"/>
      <c r="B134" s="4" t="s">
        <v>355</v>
      </c>
      <c r="C134" s="5" t="s">
        <v>356</v>
      </c>
      <c r="D134" s="4" t="s">
        <v>158</v>
      </c>
      <c r="E134" s="4">
        <v>1</v>
      </c>
      <c r="F134" s="3" t="s">
        <v>357</v>
      </c>
      <c r="G134" s="5" t="s">
        <v>113</v>
      </c>
      <c r="H134" s="3" t="s">
        <v>16</v>
      </c>
      <c r="I134" s="6">
        <v>143</v>
      </c>
      <c r="J134" s="2">
        <v>78.187000000000012</v>
      </c>
      <c r="K134" s="7"/>
      <c r="L134" s="8">
        <f>J134*K134</f>
        <v>0</v>
      </c>
    </row>
    <row r="135" spans="1:12" ht="75" customHeight="1" x14ac:dyDescent="0.25">
      <c r="A135" s="3"/>
      <c r="B135" s="4" t="s">
        <v>355</v>
      </c>
      <c r="C135" s="5" t="s">
        <v>358</v>
      </c>
      <c r="D135" s="4" t="s">
        <v>137</v>
      </c>
      <c r="E135" s="4">
        <v>6</v>
      </c>
      <c r="F135" s="3" t="s">
        <v>359</v>
      </c>
      <c r="G135" s="5" t="s">
        <v>113</v>
      </c>
      <c r="H135" s="3" t="s">
        <v>16</v>
      </c>
      <c r="I135" s="6">
        <v>143</v>
      </c>
      <c r="J135" s="2">
        <v>78.187000000000012</v>
      </c>
      <c r="K135" s="7"/>
      <c r="L135" s="8">
        <f>J135*K135</f>
        <v>0</v>
      </c>
    </row>
    <row r="136" spans="1:12" ht="75" customHeight="1" x14ac:dyDescent="0.25">
      <c r="A136" s="3"/>
      <c r="B136" s="4" t="s">
        <v>355</v>
      </c>
      <c r="C136" s="5" t="s">
        <v>360</v>
      </c>
      <c r="D136" s="4" t="s">
        <v>163</v>
      </c>
      <c r="E136" s="4">
        <v>5</v>
      </c>
      <c r="F136" s="3" t="s">
        <v>361</v>
      </c>
      <c r="G136" s="5" t="s">
        <v>113</v>
      </c>
      <c r="H136" s="3" t="s">
        <v>16</v>
      </c>
      <c r="I136" s="6">
        <v>143</v>
      </c>
      <c r="J136" s="2">
        <v>78.187000000000012</v>
      </c>
      <c r="K136" s="7"/>
      <c r="L136" s="8">
        <f>J136*K136</f>
        <v>0</v>
      </c>
    </row>
    <row r="137" spans="1:12" ht="75" customHeight="1" x14ac:dyDescent="0.25">
      <c r="A137" s="3"/>
      <c r="B137" s="4" t="s">
        <v>355</v>
      </c>
      <c r="C137" s="5" t="s">
        <v>362</v>
      </c>
      <c r="D137" s="4" t="s">
        <v>166</v>
      </c>
      <c r="E137" s="4">
        <v>10</v>
      </c>
      <c r="F137" s="3" t="s">
        <v>363</v>
      </c>
      <c r="G137" s="5" t="s">
        <v>113</v>
      </c>
      <c r="H137" s="3" t="s">
        <v>16</v>
      </c>
      <c r="I137" s="6">
        <v>143</v>
      </c>
      <c r="J137" s="2">
        <v>78.187000000000012</v>
      </c>
      <c r="K137" s="7"/>
      <c r="L137" s="8">
        <f>J137*K137</f>
        <v>0</v>
      </c>
    </row>
    <row r="138" spans="1:12" ht="75" customHeight="1" x14ac:dyDescent="0.25">
      <c r="A138" s="3"/>
      <c r="B138" s="4" t="s">
        <v>355</v>
      </c>
      <c r="C138" s="5" t="s">
        <v>364</v>
      </c>
      <c r="D138" s="4" t="s">
        <v>111</v>
      </c>
      <c r="E138" s="4">
        <v>9</v>
      </c>
      <c r="F138" s="3" t="s">
        <v>365</v>
      </c>
      <c r="G138" s="5" t="s">
        <v>113</v>
      </c>
      <c r="H138" s="3" t="s">
        <v>16</v>
      </c>
      <c r="I138" s="6">
        <v>143</v>
      </c>
      <c r="J138" s="2">
        <v>78.187000000000012</v>
      </c>
      <c r="K138" s="7"/>
      <c r="L138" s="8">
        <f>J138*K138</f>
        <v>0</v>
      </c>
    </row>
    <row r="139" spans="1:12" ht="75" customHeight="1" x14ac:dyDescent="0.25">
      <c r="A139" s="3"/>
      <c r="B139" s="4" t="s">
        <v>355</v>
      </c>
      <c r="C139" s="5" t="s">
        <v>366</v>
      </c>
      <c r="D139" s="4" t="s">
        <v>115</v>
      </c>
      <c r="E139" s="4">
        <v>9</v>
      </c>
      <c r="F139" s="3" t="s">
        <v>367</v>
      </c>
      <c r="G139" s="5" t="s">
        <v>113</v>
      </c>
      <c r="H139" s="3" t="s">
        <v>16</v>
      </c>
      <c r="I139" s="6">
        <v>143</v>
      </c>
      <c r="J139" s="2">
        <v>78.187000000000012</v>
      </c>
      <c r="K139" s="7"/>
      <c r="L139" s="8">
        <f>J139*K139</f>
        <v>0</v>
      </c>
    </row>
    <row r="140" spans="1:12" ht="75" customHeight="1" x14ac:dyDescent="0.25">
      <c r="A140" s="3"/>
      <c r="B140" s="4" t="s">
        <v>355</v>
      </c>
      <c r="C140" s="5" t="s">
        <v>368</v>
      </c>
      <c r="D140" s="4" t="s">
        <v>118</v>
      </c>
      <c r="E140" s="4">
        <v>9</v>
      </c>
      <c r="F140" s="3" t="s">
        <v>369</v>
      </c>
      <c r="G140" s="5" t="s">
        <v>113</v>
      </c>
      <c r="H140" s="3" t="s">
        <v>16</v>
      </c>
      <c r="I140" s="6">
        <v>143</v>
      </c>
      <c r="J140" s="2">
        <v>78.187000000000012</v>
      </c>
      <c r="K140" s="7"/>
      <c r="L140" s="8">
        <f>J140*K140</f>
        <v>0</v>
      </c>
    </row>
    <row r="141" spans="1:12" ht="75" customHeight="1" x14ac:dyDescent="0.25">
      <c r="A141" s="3"/>
      <c r="B141" s="4" t="s">
        <v>355</v>
      </c>
      <c r="C141" s="5" t="s">
        <v>370</v>
      </c>
      <c r="D141" s="4" t="s">
        <v>121</v>
      </c>
      <c r="E141" s="4">
        <v>10</v>
      </c>
      <c r="F141" s="3" t="s">
        <v>371</v>
      </c>
      <c r="G141" s="5" t="s">
        <v>113</v>
      </c>
      <c r="H141" s="3" t="s">
        <v>16</v>
      </c>
      <c r="I141" s="6">
        <v>143</v>
      </c>
      <c r="J141" s="2">
        <v>78.187000000000012</v>
      </c>
      <c r="K141" s="7"/>
      <c r="L141" s="8">
        <f>J141*K141</f>
        <v>0</v>
      </c>
    </row>
    <row r="142" spans="1:12" ht="75" customHeight="1" x14ac:dyDescent="0.25">
      <c r="A142" s="3"/>
      <c r="B142" s="4" t="s">
        <v>355</v>
      </c>
      <c r="C142" s="5" t="s">
        <v>372</v>
      </c>
      <c r="D142" s="4" t="s">
        <v>124</v>
      </c>
      <c r="E142" s="4">
        <v>7</v>
      </c>
      <c r="F142" s="3" t="s">
        <v>373</v>
      </c>
      <c r="G142" s="5" t="s">
        <v>113</v>
      </c>
      <c r="H142" s="3" t="s">
        <v>16</v>
      </c>
      <c r="I142" s="6">
        <v>143</v>
      </c>
      <c r="J142" s="2">
        <v>78.187000000000012</v>
      </c>
      <c r="K142" s="7"/>
      <c r="L142" s="8">
        <f>J142*K142</f>
        <v>0</v>
      </c>
    </row>
    <row r="143" spans="1:12" ht="75" customHeight="1" x14ac:dyDescent="0.25">
      <c r="A143" s="3"/>
      <c r="B143" s="4" t="s">
        <v>355</v>
      </c>
      <c r="C143" s="5" t="s">
        <v>374</v>
      </c>
      <c r="D143" s="4" t="s">
        <v>127</v>
      </c>
      <c r="E143" s="4">
        <v>7</v>
      </c>
      <c r="F143" s="3" t="s">
        <v>375</v>
      </c>
      <c r="G143" s="5" t="s">
        <v>113</v>
      </c>
      <c r="H143" s="3" t="s">
        <v>16</v>
      </c>
      <c r="I143" s="6">
        <v>143</v>
      </c>
      <c r="J143" s="2">
        <v>78.187000000000012</v>
      </c>
      <c r="K143" s="7"/>
      <c r="L143" s="8">
        <f>J143*K143</f>
        <v>0</v>
      </c>
    </row>
    <row r="144" spans="1:12" ht="75" customHeight="1" x14ac:dyDescent="0.25">
      <c r="A144" s="3"/>
      <c r="B144" s="4" t="s">
        <v>355</v>
      </c>
      <c r="C144" s="5" t="s">
        <v>376</v>
      </c>
      <c r="D144" s="4" t="s">
        <v>130</v>
      </c>
      <c r="E144" s="4">
        <v>4</v>
      </c>
      <c r="F144" s="3" t="s">
        <v>377</v>
      </c>
      <c r="G144" s="5" t="s">
        <v>113</v>
      </c>
      <c r="H144" s="3" t="s">
        <v>16</v>
      </c>
      <c r="I144" s="6">
        <v>143</v>
      </c>
      <c r="J144" s="2">
        <v>78.187000000000012</v>
      </c>
      <c r="K144" s="7"/>
      <c r="L144" s="8">
        <f>J144*K144</f>
        <v>0</v>
      </c>
    </row>
    <row r="145" spans="1:12" ht="75" customHeight="1" x14ac:dyDescent="0.25">
      <c r="A145" s="3"/>
      <c r="B145" s="4" t="s">
        <v>355</v>
      </c>
      <c r="C145" s="5" t="s">
        <v>378</v>
      </c>
      <c r="D145" s="4" t="s">
        <v>133</v>
      </c>
      <c r="E145" s="4">
        <v>3</v>
      </c>
      <c r="F145" s="3" t="s">
        <v>379</v>
      </c>
      <c r="G145" s="5" t="s">
        <v>113</v>
      </c>
      <c r="H145" s="3" t="s">
        <v>16</v>
      </c>
      <c r="I145" s="6">
        <v>143</v>
      </c>
      <c r="J145" s="2">
        <v>78.187000000000012</v>
      </c>
      <c r="K145" s="7"/>
      <c r="L145" s="8">
        <f>J145*K145</f>
        <v>0</v>
      </c>
    </row>
    <row r="146" spans="1:12" ht="75" customHeight="1" x14ac:dyDescent="0.25">
      <c r="A146" s="3"/>
      <c r="B146" s="4" t="s">
        <v>355</v>
      </c>
      <c r="C146" s="5" t="s">
        <v>380</v>
      </c>
      <c r="D146" s="4" t="s">
        <v>154</v>
      </c>
      <c r="E146" s="4">
        <v>4</v>
      </c>
      <c r="F146" s="3" t="s">
        <v>381</v>
      </c>
      <c r="G146" s="5" t="s">
        <v>113</v>
      </c>
      <c r="H146" s="3" t="s">
        <v>16</v>
      </c>
      <c r="I146" s="6">
        <v>143</v>
      </c>
      <c r="J146" s="2">
        <v>78.187000000000012</v>
      </c>
      <c r="K146" s="7"/>
      <c r="L146" s="8">
        <f>J146*K146</f>
        <v>0</v>
      </c>
    </row>
    <row r="147" spans="1:12" ht="75" customHeight="1" x14ac:dyDescent="0.25">
      <c r="A147" s="3"/>
      <c r="B147" s="4" t="s">
        <v>355</v>
      </c>
      <c r="C147" s="5" t="s">
        <v>382</v>
      </c>
      <c r="D147" s="4" t="s">
        <v>253</v>
      </c>
      <c r="E147" s="4">
        <v>2</v>
      </c>
      <c r="F147" s="3" t="s">
        <v>383</v>
      </c>
      <c r="G147" s="5" t="s">
        <v>113</v>
      </c>
      <c r="H147" s="3" t="s">
        <v>16</v>
      </c>
      <c r="I147" s="6">
        <v>143</v>
      </c>
      <c r="J147" s="2">
        <v>78.187000000000012</v>
      </c>
      <c r="K147" s="7"/>
      <c r="L147" s="8">
        <f>J147*K147</f>
        <v>0</v>
      </c>
    </row>
    <row r="148" spans="1:12" ht="75" customHeight="1" x14ac:dyDescent="0.25">
      <c r="A148" s="3"/>
      <c r="B148" s="4" t="s">
        <v>384</v>
      </c>
      <c r="C148" s="5" t="s">
        <v>385</v>
      </c>
      <c r="D148" s="4" t="s">
        <v>137</v>
      </c>
      <c r="E148" s="4">
        <v>2</v>
      </c>
      <c r="F148" s="3" t="s">
        <v>386</v>
      </c>
      <c r="G148" s="5" t="s">
        <v>113</v>
      </c>
      <c r="H148" s="3" t="s">
        <v>16</v>
      </c>
      <c r="I148" s="6">
        <v>141</v>
      </c>
      <c r="J148" s="2">
        <v>75.569000000000017</v>
      </c>
      <c r="K148" s="7"/>
      <c r="L148" s="8">
        <f>J148*K148</f>
        <v>0</v>
      </c>
    </row>
    <row r="149" spans="1:12" ht="75" customHeight="1" x14ac:dyDescent="0.25">
      <c r="A149" s="3"/>
      <c r="B149" s="4" t="s">
        <v>384</v>
      </c>
      <c r="C149" s="5" t="s">
        <v>387</v>
      </c>
      <c r="D149" s="4" t="s">
        <v>163</v>
      </c>
      <c r="E149" s="4">
        <v>2</v>
      </c>
      <c r="F149" s="3" t="s">
        <v>388</v>
      </c>
      <c r="G149" s="5" t="s">
        <v>113</v>
      </c>
      <c r="H149" s="3" t="s">
        <v>16</v>
      </c>
      <c r="I149" s="6">
        <v>141</v>
      </c>
      <c r="J149" s="2">
        <v>75.569000000000017</v>
      </c>
      <c r="K149" s="7"/>
      <c r="L149" s="8">
        <f>J149*K149</f>
        <v>0</v>
      </c>
    </row>
    <row r="150" spans="1:12" ht="75" customHeight="1" x14ac:dyDescent="0.25">
      <c r="A150" s="3"/>
      <c r="B150" s="4" t="s">
        <v>384</v>
      </c>
      <c r="C150" s="5" t="s">
        <v>389</v>
      </c>
      <c r="D150" s="4" t="s">
        <v>166</v>
      </c>
      <c r="E150" s="4">
        <v>8</v>
      </c>
      <c r="F150" s="3" t="s">
        <v>390</v>
      </c>
      <c r="G150" s="5" t="s">
        <v>113</v>
      </c>
      <c r="H150" s="3" t="s">
        <v>16</v>
      </c>
      <c r="I150" s="6">
        <v>141</v>
      </c>
      <c r="J150" s="2">
        <v>75.569000000000017</v>
      </c>
      <c r="K150" s="7"/>
      <c r="L150" s="8">
        <f>J150*K150</f>
        <v>0</v>
      </c>
    </row>
    <row r="151" spans="1:12" ht="75" customHeight="1" x14ac:dyDescent="0.25">
      <c r="A151" s="3"/>
      <c r="B151" s="4" t="s">
        <v>384</v>
      </c>
      <c r="C151" s="5" t="s">
        <v>391</v>
      </c>
      <c r="D151" s="4" t="s">
        <v>111</v>
      </c>
      <c r="E151" s="4">
        <v>7</v>
      </c>
      <c r="F151" s="3" t="s">
        <v>392</v>
      </c>
      <c r="G151" s="5" t="s">
        <v>113</v>
      </c>
      <c r="H151" s="3" t="s">
        <v>16</v>
      </c>
      <c r="I151" s="6">
        <v>141</v>
      </c>
      <c r="J151" s="2">
        <v>75.569000000000017</v>
      </c>
      <c r="K151" s="7"/>
      <c r="L151" s="8">
        <f>J151*K151</f>
        <v>0</v>
      </c>
    </row>
    <row r="152" spans="1:12" ht="75" customHeight="1" x14ac:dyDescent="0.25">
      <c r="A152" s="3"/>
      <c r="B152" s="4" t="s">
        <v>384</v>
      </c>
      <c r="C152" s="5" t="s">
        <v>393</v>
      </c>
      <c r="D152" s="4" t="s">
        <v>115</v>
      </c>
      <c r="E152" s="4">
        <v>15</v>
      </c>
      <c r="F152" s="3" t="s">
        <v>394</v>
      </c>
      <c r="G152" s="5" t="s">
        <v>113</v>
      </c>
      <c r="H152" s="3" t="s">
        <v>16</v>
      </c>
      <c r="I152" s="6">
        <v>141</v>
      </c>
      <c r="J152" s="2">
        <v>75.569000000000017</v>
      </c>
      <c r="K152" s="7"/>
      <c r="L152" s="8">
        <f>J152*K152</f>
        <v>0</v>
      </c>
    </row>
    <row r="153" spans="1:12" ht="75" customHeight="1" x14ac:dyDescent="0.25">
      <c r="A153" s="3"/>
      <c r="B153" s="4" t="s">
        <v>384</v>
      </c>
      <c r="C153" s="5" t="s">
        <v>395</v>
      </c>
      <c r="D153" s="4" t="s">
        <v>118</v>
      </c>
      <c r="E153" s="4">
        <v>14</v>
      </c>
      <c r="F153" s="3" t="s">
        <v>396</v>
      </c>
      <c r="G153" s="5" t="s">
        <v>113</v>
      </c>
      <c r="H153" s="3" t="s">
        <v>16</v>
      </c>
      <c r="I153" s="6">
        <v>141</v>
      </c>
      <c r="J153" s="2">
        <v>75.569000000000017</v>
      </c>
      <c r="K153" s="7"/>
      <c r="L153" s="8">
        <f>J153*K153</f>
        <v>0</v>
      </c>
    </row>
    <row r="154" spans="1:12" ht="75" customHeight="1" x14ac:dyDescent="0.25">
      <c r="A154" s="3"/>
      <c r="B154" s="4" t="s">
        <v>384</v>
      </c>
      <c r="C154" s="5" t="s">
        <v>397</v>
      </c>
      <c r="D154" s="4" t="s">
        <v>121</v>
      </c>
      <c r="E154" s="4">
        <v>10</v>
      </c>
      <c r="F154" s="3" t="s">
        <v>398</v>
      </c>
      <c r="G154" s="5" t="s">
        <v>113</v>
      </c>
      <c r="H154" s="3" t="s">
        <v>16</v>
      </c>
      <c r="I154" s="6">
        <v>141</v>
      </c>
      <c r="J154" s="2">
        <v>75.569000000000017</v>
      </c>
      <c r="K154" s="7"/>
      <c r="L154" s="8">
        <f>J154*K154</f>
        <v>0</v>
      </c>
    </row>
    <row r="155" spans="1:12" ht="75" customHeight="1" x14ac:dyDescent="0.25">
      <c r="A155" s="3"/>
      <c r="B155" s="4" t="s">
        <v>384</v>
      </c>
      <c r="C155" s="5" t="s">
        <v>399</v>
      </c>
      <c r="D155" s="4" t="s">
        <v>124</v>
      </c>
      <c r="E155" s="4">
        <v>8</v>
      </c>
      <c r="F155" s="3" t="s">
        <v>400</v>
      </c>
      <c r="G155" s="5" t="s">
        <v>113</v>
      </c>
      <c r="H155" s="3" t="s">
        <v>16</v>
      </c>
      <c r="I155" s="6">
        <v>141</v>
      </c>
      <c r="J155" s="2">
        <v>75.569000000000017</v>
      </c>
      <c r="K155" s="7"/>
      <c r="L155" s="8">
        <f>J155*K155</f>
        <v>0</v>
      </c>
    </row>
    <row r="156" spans="1:12" ht="75" customHeight="1" x14ac:dyDescent="0.25">
      <c r="A156" s="3"/>
      <c r="B156" s="4" t="s">
        <v>384</v>
      </c>
      <c r="C156" s="5" t="s">
        <v>401</v>
      </c>
      <c r="D156" s="4" t="s">
        <v>127</v>
      </c>
      <c r="E156" s="4">
        <v>4</v>
      </c>
      <c r="F156" s="3" t="s">
        <v>402</v>
      </c>
      <c r="G156" s="5" t="s">
        <v>113</v>
      </c>
      <c r="H156" s="3" t="s">
        <v>16</v>
      </c>
      <c r="I156" s="6">
        <v>141</v>
      </c>
      <c r="J156" s="2">
        <v>75.569000000000017</v>
      </c>
      <c r="K156" s="7"/>
      <c r="L156" s="8">
        <f>J156*K156</f>
        <v>0</v>
      </c>
    </row>
    <row r="157" spans="1:12" ht="75" customHeight="1" x14ac:dyDescent="0.25">
      <c r="A157" s="3"/>
      <c r="B157" s="4" t="s">
        <v>384</v>
      </c>
      <c r="C157" s="5" t="s">
        <v>403</v>
      </c>
      <c r="D157" s="4" t="s">
        <v>130</v>
      </c>
      <c r="E157" s="4">
        <v>4</v>
      </c>
      <c r="F157" s="3" t="s">
        <v>404</v>
      </c>
      <c r="G157" s="5" t="s">
        <v>113</v>
      </c>
      <c r="H157" s="3" t="s">
        <v>16</v>
      </c>
      <c r="I157" s="6">
        <v>141</v>
      </c>
      <c r="J157" s="2">
        <v>75.569000000000017</v>
      </c>
      <c r="K157" s="7"/>
      <c r="L157" s="8">
        <f>J157*K157</f>
        <v>0</v>
      </c>
    </row>
    <row r="158" spans="1:12" ht="75" customHeight="1" x14ac:dyDescent="0.25">
      <c r="A158" s="3"/>
      <c r="B158" s="4" t="s">
        <v>384</v>
      </c>
      <c r="C158" s="5" t="s">
        <v>405</v>
      </c>
      <c r="D158" s="4" t="s">
        <v>133</v>
      </c>
      <c r="E158" s="4">
        <v>4</v>
      </c>
      <c r="F158" s="3" t="s">
        <v>406</v>
      </c>
      <c r="G158" s="5" t="s">
        <v>113</v>
      </c>
      <c r="H158" s="3" t="s">
        <v>16</v>
      </c>
      <c r="I158" s="6">
        <v>141</v>
      </c>
      <c r="J158" s="2">
        <v>75.569000000000017</v>
      </c>
      <c r="K158" s="7"/>
      <c r="L158" s="8">
        <f>J158*K158</f>
        <v>0</v>
      </c>
    </row>
    <row r="159" spans="1:12" ht="75" customHeight="1" x14ac:dyDescent="0.25">
      <c r="A159" s="3"/>
      <c r="B159" s="4" t="s">
        <v>384</v>
      </c>
      <c r="C159" s="5" t="s">
        <v>407</v>
      </c>
      <c r="D159" s="4" t="s">
        <v>154</v>
      </c>
      <c r="E159" s="4">
        <v>2</v>
      </c>
      <c r="F159" s="3" t="s">
        <v>408</v>
      </c>
      <c r="G159" s="5" t="s">
        <v>113</v>
      </c>
      <c r="H159" s="3" t="s">
        <v>16</v>
      </c>
      <c r="I159" s="6">
        <v>141</v>
      </c>
      <c r="J159" s="2">
        <v>75.569000000000017</v>
      </c>
      <c r="K159" s="7"/>
      <c r="L159" s="8">
        <f>J159*K159</f>
        <v>0</v>
      </c>
    </row>
    <row r="160" spans="1:12" ht="75" customHeight="1" x14ac:dyDescent="0.25">
      <c r="A160" s="3"/>
      <c r="B160" s="4" t="s">
        <v>409</v>
      </c>
      <c r="C160" s="5" t="s">
        <v>410</v>
      </c>
      <c r="D160" s="4" t="s">
        <v>137</v>
      </c>
      <c r="E160" s="4">
        <v>2</v>
      </c>
      <c r="F160" s="3" t="s">
        <v>411</v>
      </c>
      <c r="G160" s="5" t="s">
        <v>113</v>
      </c>
      <c r="H160" s="3" t="s">
        <v>16</v>
      </c>
      <c r="I160" s="6">
        <v>153</v>
      </c>
      <c r="J160" s="2">
        <v>72.126000000000005</v>
      </c>
      <c r="K160" s="7"/>
      <c r="L160" s="8">
        <f>J160*K160</f>
        <v>0</v>
      </c>
    </row>
    <row r="161" spans="1:12" ht="75" customHeight="1" x14ac:dyDescent="0.25">
      <c r="A161" s="3"/>
      <c r="B161" s="4" t="s">
        <v>409</v>
      </c>
      <c r="C161" s="5" t="s">
        <v>412</v>
      </c>
      <c r="D161" s="4" t="s">
        <v>163</v>
      </c>
      <c r="E161" s="4">
        <v>3</v>
      </c>
      <c r="F161" s="3" t="s">
        <v>413</v>
      </c>
      <c r="G161" s="5" t="s">
        <v>113</v>
      </c>
      <c r="H161" s="3" t="s">
        <v>16</v>
      </c>
      <c r="I161" s="6">
        <v>153</v>
      </c>
      <c r="J161" s="2">
        <v>72.126000000000005</v>
      </c>
      <c r="K161" s="7"/>
      <c r="L161" s="8">
        <f>J161*K161</f>
        <v>0</v>
      </c>
    </row>
    <row r="162" spans="1:12" ht="75" customHeight="1" x14ac:dyDescent="0.25">
      <c r="A162" s="3"/>
      <c r="B162" s="4" t="s">
        <v>409</v>
      </c>
      <c r="C162" s="5" t="s">
        <v>414</v>
      </c>
      <c r="D162" s="4" t="s">
        <v>166</v>
      </c>
      <c r="E162" s="4">
        <v>4</v>
      </c>
      <c r="F162" s="3" t="s">
        <v>415</v>
      </c>
      <c r="G162" s="5" t="s">
        <v>113</v>
      </c>
      <c r="H162" s="3" t="s">
        <v>16</v>
      </c>
      <c r="I162" s="6">
        <v>153</v>
      </c>
      <c r="J162" s="2">
        <v>72.126000000000005</v>
      </c>
      <c r="K162" s="7"/>
      <c r="L162" s="8">
        <f>J162*K162</f>
        <v>0</v>
      </c>
    </row>
    <row r="163" spans="1:12" ht="75" customHeight="1" x14ac:dyDescent="0.25">
      <c r="A163" s="3"/>
      <c r="B163" s="4" t="s">
        <v>409</v>
      </c>
      <c r="C163" s="5" t="s">
        <v>416</v>
      </c>
      <c r="D163" s="4" t="s">
        <v>111</v>
      </c>
      <c r="E163" s="4">
        <v>9</v>
      </c>
      <c r="F163" s="3" t="s">
        <v>417</v>
      </c>
      <c r="G163" s="5" t="s">
        <v>113</v>
      </c>
      <c r="H163" s="3" t="s">
        <v>16</v>
      </c>
      <c r="I163" s="6">
        <v>153</v>
      </c>
      <c r="J163" s="2">
        <v>72.126000000000005</v>
      </c>
      <c r="K163" s="7"/>
      <c r="L163" s="8">
        <f>J163*K163</f>
        <v>0</v>
      </c>
    </row>
    <row r="164" spans="1:12" ht="75" customHeight="1" x14ac:dyDescent="0.25">
      <c r="A164" s="3"/>
      <c r="B164" s="4" t="s">
        <v>409</v>
      </c>
      <c r="C164" s="5" t="s">
        <v>418</v>
      </c>
      <c r="D164" s="4" t="s">
        <v>115</v>
      </c>
      <c r="E164" s="4">
        <v>6</v>
      </c>
      <c r="F164" s="3" t="s">
        <v>419</v>
      </c>
      <c r="G164" s="5" t="s">
        <v>113</v>
      </c>
      <c r="H164" s="3" t="s">
        <v>16</v>
      </c>
      <c r="I164" s="6">
        <v>153</v>
      </c>
      <c r="J164" s="2">
        <v>72.126000000000005</v>
      </c>
      <c r="K164" s="7"/>
      <c r="L164" s="8">
        <f>J164*K164</f>
        <v>0</v>
      </c>
    </row>
    <row r="165" spans="1:12" ht="75" customHeight="1" x14ac:dyDescent="0.25">
      <c r="A165" s="3"/>
      <c r="B165" s="4" t="s">
        <v>409</v>
      </c>
      <c r="C165" s="5" t="s">
        <v>420</v>
      </c>
      <c r="D165" s="4" t="s">
        <v>118</v>
      </c>
      <c r="E165" s="4">
        <v>7</v>
      </c>
      <c r="F165" s="3" t="s">
        <v>421</v>
      </c>
      <c r="G165" s="5" t="s">
        <v>113</v>
      </c>
      <c r="H165" s="3" t="s">
        <v>16</v>
      </c>
      <c r="I165" s="6">
        <v>153</v>
      </c>
      <c r="J165" s="2">
        <v>72.126000000000005</v>
      </c>
      <c r="K165" s="7"/>
      <c r="L165" s="8">
        <f>J165*K165</f>
        <v>0</v>
      </c>
    </row>
    <row r="166" spans="1:12" ht="75" customHeight="1" x14ac:dyDescent="0.25">
      <c r="A166" s="3"/>
      <c r="B166" s="4" t="s">
        <v>409</v>
      </c>
      <c r="C166" s="5" t="s">
        <v>422</v>
      </c>
      <c r="D166" s="4" t="s">
        <v>121</v>
      </c>
      <c r="E166" s="4">
        <v>3</v>
      </c>
      <c r="F166" s="3" t="s">
        <v>423</v>
      </c>
      <c r="G166" s="5" t="s">
        <v>113</v>
      </c>
      <c r="H166" s="3" t="s">
        <v>16</v>
      </c>
      <c r="I166" s="6">
        <v>153</v>
      </c>
      <c r="J166" s="2">
        <v>72.126000000000005</v>
      </c>
      <c r="K166" s="7"/>
      <c r="L166" s="8">
        <f>J166*K166</f>
        <v>0</v>
      </c>
    </row>
    <row r="167" spans="1:12" ht="75" customHeight="1" x14ac:dyDescent="0.25">
      <c r="A167" s="3"/>
      <c r="B167" s="4" t="s">
        <v>409</v>
      </c>
      <c r="C167" s="5" t="s">
        <v>424</v>
      </c>
      <c r="D167" s="4" t="s">
        <v>124</v>
      </c>
      <c r="E167" s="4">
        <v>6</v>
      </c>
      <c r="F167" s="3" t="s">
        <v>425</v>
      </c>
      <c r="G167" s="5" t="s">
        <v>113</v>
      </c>
      <c r="H167" s="3" t="s">
        <v>16</v>
      </c>
      <c r="I167" s="6">
        <v>153</v>
      </c>
      <c r="J167" s="2">
        <v>72.126000000000005</v>
      </c>
      <c r="K167" s="7"/>
      <c r="L167" s="8">
        <f>J167*K167</f>
        <v>0</v>
      </c>
    </row>
    <row r="168" spans="1:12" ht="75" customHeight="1" x14ac:dyDescent="0.25">
      <c r="A168" s="3"/>
      <c r="B168" s="4" t="s">
        <v>409</v>
      </c>
      <c r="C168" s="5" t="s">
        <v>426</v>
      </c>
      <c r="D168" s="4" t="s">
        <v>127</v>
      </c>
      <c r="E168" s="4">
        <v>3</v>
      </c>
      <c r="F168" s="3" t="s">
        <v>427</v>
      </c>
      <c r="G168" s="5" t="s">
        <v>113</v>
      </c>
      <c r="H168" s="3" t="s">
        <v>16</v>
      </c>
      <c r="I168" s="6">
        <v>153</v>
      </c>
      <c r="J168" s="2">
        <v>72.126000000000005</v>
      </c>
      <c r="K168" s="7"/>
      <c r="L168" s="8">
        <f>J168*K168</f>
        <v>0</v>
      </c>
    </row>
    <row r="169" spans="1:12" ht="75" customHeight="1" x14ac:dyDescent="0.25">
      <c r="A169" s="3"/>
      <c r="B169" s="4" t="s">
        <v>409</v>
      </c>
      <c r="C169" s="5" t="s">
        <v>428</v>
      </c>
      <c r="D169" s="4" t="s">
        <v>130</v>
      </c>
      <c r="E169" s="4">
        <v>2</v>
      </c>
      <c r="F169" s="3" t="s">
        <v>429</v>
      </c>
      <c r="G169" s="5" t="s">
        <v>113</v>
      </c>
      <c r="H169" s="3" t="s">
        <v>16</v>
      </c>
      <c r="I169" s="6">
        <v>153</v>
      </c>
      <c r="J169" s="2">
        <v>72.126000000000005</v>
      </c>
      <c r="K169" s="7"/>
      <c r="L169" s="8">
        <f>J169*K169</f>
        <v>0</v>
      </c>
    </row>
    <row r="170" spans="1:12" ht="75" customHeight="1" x14ac:dyDescent="0.25">
      <c r="A170" s="3"/>
      <c r="B170" s="4" t="s">
        <v>409</v>
      </c>
      <c r="C170" s="5" t="s">
        <v>430</v>
      </c>
      <c r="D170" s="4" t="s">
        <v>133</v>
      </c>
      <c r="E170" s="4">
        <v>2</v>
      </c>
      <c r="F170" s="3" t="s">
        <v>431</v>
      </c>
      <c r="G170" s="5" t="s">
        <v>113</v>
      </c>
      <c r="H170" s="3" t="s">
        <v>16</v>
      </c>
      <c r="I170" s="6">
        <v>153</v>
      </c>
      <c r="J170" s="2">
        <v>72.126000000000005</v>
      </c>
      <c r="K170" s="7"/>
      <c r="L170" s="8">
        <f>J170*K170</f>
        <v>0</v>
      </c>
    </row>
    <row r="171" spans="1:12" ht="75" customHeight="1" x14ac:dyDescent="0.25">
      <c r="A171" s="3"/>
      <c r="B171" s="4" t="s">
        <v>409</v>
      </c>
      <c r="C171" s="5" t="s">
        <v>432</v>
      </c>
      <c r="D171" s="4" t="s">
        <v>154</v>
      </c>
      <c r="E171" s="4">
        <v>3</v>
      </c>
      <c r="F171" s="3" t="s">
        <v>433</v>
      </c>
      <c r="G171" s="5" t="s">
        <v>113</v>
      </c>
      <c r="H171" s="3" t="s">
        <v>16</v>
      </c>
      <c r="I171" s="6">
        <v>153</v>
      </c>
      <c r="J171" s="2">
        <v>72.126000000000005</v>
      </c>
      <c r="K171" s="7"/>
      <c r="L171" s="8">
        <f>J171*K171</f>
        <v>0</v>
      </c>
    </row>
    <row r="172" spans="1:12" ht="75" customHeight="1" x14ac:dyDescent="0.25">
      <c r="A172" s="3"/>
      <c r="B172" s="4" t="s">
        <v>434</v>
      </c>
      <c r="C172" s="5" t="s">
        <v>435</v>
      </c>
      <c r="D172" s="4" t="s">
        <v>163</v>
      </c>
      <c r="E172" s="4">
        <v>2</v>
      </c>
      <c r="F172" s="3" t="s">
        <v>436</v>
      </c>
      <c r="G172" s="5" t="s">
        <v>113</v>
      </c>
      <c r="H172" s="3" t="s">
        <v>16</v>
      </c>
      <c r="I172" s="6">
        <v>153</v>
      </c>
      <c r="J172" s="2">
        <v>75.569000000000017</v>
      </c>
      <c r="K172" s="7"/>
      <c r="L172" s="8">
        <f>J172*K172</f>
        <v>0</v>
      </c>
    </row>
    <row r="173" spans="1:12" ht="75" customHeight="1" x14ac:dyDescent="0.25">
      <c r="A173" s="3"/>
      <c r="B173" s="4" t="s">
        <v>434</v>
      </c>
      <c r="C173" s="5" t="s">
        <v>437</v>
      </c>
      <c r="D173" s="4" t="s">
        <v>166</v>
      </c>
      <c r="E173" s="4">
        <v>3</v>
      </c>
      <c r="F173" s="3" t="s">
        <v>438</v>
      </c>
      <c r="G173" s="5" t="s">
        <v>113</v>
      </c>
      <c r="H173" s="3" t="s">
        <v>16</v>
      </c>
      <c r="I173" s="6">
        <v>153</v>
      </c>
      <c r="J173" s="2">
        <v>75.569000000000017</v>
      </c>
      <c r="K173" s="7"/>
      <c r="L173" s="8">
        <f>J173*K173</f>
        <v>0</v>
      </c>
    </row>
    <row r="174" spans="1:12" ht="75" customHeight="1" x14ac:dyDescent="0.25">
      <c r="A174" s="3"/>
      <c r="B174" s="4" t="s">
        <v>434</v>
      </c>
      <c r="C174" s="5" t="s">
        <v>439</v>
      </c>
      <c r="D174" s="4" t="s">
        <v>111</v>
      </c>
      <c r="E174" s="4">
        <v>5</v>
      </c>
      <c r="F174" s="3" t="s">
        <v>440</v>
      </c>
      <c r="G174" s="5" t="s">
        <v>113</v>
      </c>
      <c r="H174" s="3" t="s">
        <v>16</v>
      </c>
      <c r="I174" s="6">
        <v>153</v>
      </c>
      <c r="J174" s="2">
        <v>75.569000000000017</v>
      </c>
      <c r="K174" s="7"/>
      <c r="L174" s="8">
        <f>J174*K174</f>
        <v>0</v>
      </c>
    </row>
    <row r="175" spans="1:12" ht="75" customHeight="1" x14ac:dyDescent="0.25">
      <c r="A175" s="3"/>
      <c r="B175" s="4" t="s">
        <v>434</v>
      </c>
      <c r="C175" s="5" t="s">
        <v>441</v>
      </c>
      <c r="D175" s="4" t="s">
        <v>115</v>
      </c>
      <c r="E175" s="4">
        <v>6</v>
      </c>
      <c r="F175" s="3" t="s">
        <v>442</v>
      </c>
      <c r="G175" s="5" t="s">
        <v>113</v>
      </c>
      <c r="H175" s="3" t="s">
        <v>16</v>
      </c>
      <c r="I175" s="6">
        <v>153</v>
      </c>
      <c r="J175" s="2">
        <v>75.569000000000017</v>
      </c>
      <c r="K175" s="7"/>
      <c r="L175" s="8">
        <f>J175*K175</f>
        <v>0</v>
      </c>
    </row>
    <row r="176" spans="1:12" ht="75" customHeight="1" x14ac:dyDescent="0.25">
      <c r="A176" s="3"/>
      <c r="B176" s="4" t="s">
        <v>434</v>
      </c>
      <c r="C176" s="5" t="s">
        <v>443</v>
      </c>
      <c r="D176" s="4" t="s">
        <v>118</v>
      </c>
      <c r="E176" s="4">
        <v>5</v>
      </c>
      <c r="F176" s="3" t="s">
        <v>444</v>
      </c>
      <c r="G176" s="5" t="s">
        <v>113</v>
      </c>
      <c r="H176" s="3" t="s">
        <v>16</v>
      </c>
      <c r="I176" s="6">
        <v>153</v>
      </c>
      <c r="J176" s="2">
        <v>75.569000000000017</v>
      </c>
      <c r="K176" s="7"/>
      <c r="L176" s="8">
        <f>J176*K176</f>
        <v>0</v>
      </c>
    </row>
    <row r="177" spans="1:12" ht="75" customHeight="1" x14ac:dyDescent="0.25">
      <c r="A177" s="3"/>
      <c r="B177" s="4" t="s">
        <v>434</v>
      </c>
      <c r="C177" s="5" t="s">
        <v>445</v>
      </c>
      <c r="D177" s="4" t="s">
        <v>121</v>
      </c>
      <c r="E177" s="4">
        <v>6</v>
      </c>
      <c r="F177" s="3" t="s">
        <v>446</v>
      </c>
      <c r="G177" s="5" t="s">
        <v>113</v>
      </c>
      <c r="H177" s="3" t="s">
        <v>16</v>
      </c>
      <c r="I177" s="6">
        <v>153</v>
      </c>
      <c r="J177" s="2">
        <v>75.569000000000017</v>
      </c>
      <c r="K177" s="7"/>
      <c r="L177" s="8">
        <f>J177*K177</f>
        <v>0</v>
      </c>
    </row>
    <row r="178" spans="1:12" ht="75" customHeight="1" x14ac:dyDescent="0.25">
      <c r="A178" s="3"/>
      <c r="B178" s="4" t="s">
        <v>434</v>
      </c>
      <c r="C178" s="5" t="s">
        <v>447</v>
      </c>
      <c r="D178" s="4" t="s">
        <v>124</v>
      </c>
      <c r="E178" s="4">
        <v>3</v>
      </c>
      <c r="F178" s="3" t="s">
        <v>448</v>
      </c>
      <c r="G178" s="5" t="s">
        <v>113</v>
      </c>
      <c r="H178" s="3" t="s">
        <v>16</v>
      </c>
      <c r="I178" s="6">
        <v>153</v>
      </c>
      <c r="J178" s="2">
        <v>75.569000000000017</v>
      </c>
      <c r="K178" s="7"/>
      <c r="L178" s="8">
        <f>J178*K178</f>
        <v>0</v>
      </c>
    </row>
    <row r="179" spans="1:12" ht="75" customHeight="1" x14ac:dyDescent="0.25">
      <c r="A179" s="3"/>
      <c r="B179" s="4" t="s">
        <v>434</v>
      </c>
      <c r="C179" s="5" t="s">
        <v>449</v>
      </c>
      <c r="D179" s="4" t="s">
        <v>127</v>
      </c>
      <c r="E179" s="4">
        <v>1</v>
      </c>
      <c r="F179" s="3" t="s">
        <v>450</v>
      </c>
      <c r="G179" s="5" t="s">
        <v>113</v>
      </c>
      <c r="H179" s="3" t="s">
        <v>16</v>
      </c>
      <c r="I179" s="6">
        <v>153</v>
      </c>
      <c r="J179" s="2">
        <v>75.569000000000017</v>
      </c>
      <c r="K179" s="7"/>
      <c r="L179" s="8">
        <f>J179*K179</f>
        <v>0</v>
      </c>
    </row>
    <row r="180" spans="1:12" ht="75" customHeight="1" x14ac:dyDescent="0.25">
      <c r="A180" s="3"/>
      <c r="B180" s="4" t="s">
        <v>434</v>
      </c>
      <c r="C180" s="5" t="s">
        <v>451</v>
      </c>
      <c r="D180" s="4" t="s">
        <v>130</v>
      </c>
      <c r="E180" s="4">
        <v>2</v>
      </c>
      <c r="F180" s="3" t="s">
        <v>452</v>
      </c>
      <c r="G180" s="5" t="s">
        <v>113</v>
      </c>
      <c r="H180" s="3" t="s">
        <v>16</v>
      </c>
      <c r="I180" s="6">
        <v>153</v>
      </c>
      <c r="J180" s="2">
        <v>75.569000000000017</v>
      </c>
      <c r="K180" s="7"/>
      <c r="L180" s="8">
        <f>J180*K180</f>
        <v>0</v>
      </c>
    </row>
    <row r="181" spans="1:12" ht="75" customHeight="1" x14ac:dyDescent="0.25">
      <c r="A181" s="3"/>
      <c r="B181" s="4" t="s">
        <v>434</v>
      </c>
      <c r="C181" s="5" t="s">
        <v>453</v>
      </c>
      <c r="D181" s="4" t="s">
        <v>133</v>
      </c>
      <c r="E181" s="4">
        <v>2</v>
      </c>
      <c r="F181" s="3" t="s">
        <v>454</v>
      </c>
      <c r="G181" s="5" t="s">
        <v>113</v>
      </c>
      <c r="H181" s="3" t="s">
        <v>16</v>
      </c>
      <c r="I181" s="6">
        <v>153</v>
      </c>
      <c r="J181" s="2">
        <v>75.569000000000017</v>
      </c>
      <c r="K181" s="7"/>
      <c r="L181" s="8">
        <f>J181*K181</f>
        <v>0</v>
      </c>
    </row>
    <row r="182" spans="1:12" ht="75" customHeight="1" x14ac:dyDescent="0.25">
      <c r="A182" s="3"/>
      <c r="B182" s="4" t="s">
        <v>455</v>
      </c>
      <c r="C182" s="5" t="s">
        <v>456</v>
      </c>
      <c r="D182" s="4" t="s">
        <v>158</v>
      </c>
      <c r="E182" s="4">
        <v>1</v>
      </c>
      <c r="F182" s="3" t="s">
        <v>457</v>
      </c>
      <c r="G182" s="5" t="s">
        <v>113</v>
      </c>
      <c r="H182" s="3" t="s">
        <v>16</v>
      </c>
      <c r="I182" s="6">
        <v>143</v>
      </c>
      <c r="J182" s="2">
        <v>78.187000000000012</v>
      </c>
      <c r="K182" s="7"/>
      <c r="L182" s="8">
        <f>J182*K182</f>
        <v>0</v>
      </c>
    </row>
    <row r="183" spans="1:12" ht="75" customHeight="1" x14ac:dyDescent="0.25">
      <c r="A183" s="3"/>
      <c r="B183" s="4" t="s">
        <v>455</v>
      </c>
      <c r="C183" s="5" t="s">
        <v>458</v>
      </c>
      <c r="D183" s="4" t="s">
        <v>137</v>
      </c>
      <c r="E183" s="4">
        <v>5</v>
      </c>
      <c r="F183" s="3" t="s">
        <v>459</v>
      </c>
      <c r="G183" s="5" t="s">
        <v>113</v>
      </c>
      <c r="H183" s="3" t="s">
        <v>16</v>
      </c>
      <c r="I183" s="6">
        <v>143</v>
      </c>
      <c r="J183" s="2">
        <v>78.187000000000012</v>
      </c>
      <c r="K183" s="7"/>
      <c r="L183" s="8">
        <f>J183*K183</f>
        <v>0</v>
      </c>
    </row>
    <row r="184" spans="1:12" ht="75" customHeight="1" x14ac:dyDescent="0.25">
      <c r="A184" s="3"/>
      <c r="B184" s="4" t="s">
        <v>455</v>
      </c>
      <c r="C184" s="5" t="s">
        <v>460</v>
      </c>
      <c r="D184" s="4" t="s">
        <v>163</v>
      </c>
      <c r="E184" s="4">
        <v>5</v>
      </c>
      <c r="F184" s="3" t="s">
        <v>461</v>
      </c>
      <c r="G184" s="5" t="s">
        <v>113</v>
      </c>
      <c r="H184" s="3" t="s">
        <v>16</v>
      </c>
      <c r="I184" s="6">
        <v>143</v>
      </c>
      <c r="J184" s="2">
        <v>78.187000000000012</v>
      </c>
      <c r="K184" s="7"/>
      <c r="L184" s="8">
        <f>J184*K184</f>
        <v>0</v>
      </c>
    </row>
    <row r="185" spans="1:12" ht="75" customHeight="1" x14ac:dyDescent="0.25">
      <c r="A185" s="3"/>
      <c r="B185" s="4" t="s">
        <v>455</v>
      </c>
      <c r="C185" s="5" t="s">
        <v>462</v>
      </c>
      <c r="D185" s="4" t="s">
        <v>166</v>
      </c>
      <c r="E185" s="4">
        <v>7</v>
      </c>
      <c r="F185" s="3" t="s">
        <v>463</v>
      </c>
      <c r="G185" s="5" t="s">
        <v>113</v>
      </c>
      <c r="H185" s="3" t="s">
        <v>16</v>
      </c>
      <c r="I185" s="6">
        <v>143</v>
      </c>
      <c r="J185" s="2">
        <v>78.187000000000012</v>
      </c>
      <c r="K185" s="7"/>
      <c r="L185" s="8">
        <f>J185*K185</f>
        <v>0</v>
      </c>
    </row>
    <row r="186" spans="1:12" ht="75" customHeight="1" x14ac:dyDescent="0.25">
      <c r="A186" s="3"/>
      <c r="B186" s="4" t="s">
        <v>455</v>
      </c>
      <c r="C186" s="5" t="s">
        <v>464</v>
      </c>
      <c r="D186" s="4" t="s">
        <v>111</v>
      </c>
      <c r="E186" s="4">
        <v>7</v>
      </c>
      <c r="F186" s="3" t="s">
        <v>465</v>
      </c>
      <c r="G186" s="5" t="s">
        <v>113</v>
      </c>
      <c r="H186" s="3" t="s">
        <v>16</v>
      </c>
      <c r="I186" s="6">
        <v>143</v>
      </c>
      <c r="J186" s="2">
        <v>78.187000000000012</v>
      </c>
      <c r="K186" s="7"/>
      <c r="L186" s="8">
        <f>J186*K186</f>
        <v>0</v>
      </c>
    </row>
    <row r="187" spans="1:12" ht="75" customHeight="1" x14ac:dyDescent="0.25">
      <c r="A187" s="3"/>
      <c r="B187" s="4" t="s">
        <v>455</v>
      </c>
      <c r="C187" s="5" t="s">
        <v>466</v>
      </c>
      <c r="D187" s="4" t="s">
        <v>115</v>
      </c>
      <c r="E187" s="4">
        <v>8</v>
      </c>
      <c r="F187" s="3" t="s">
        <v>467</v>
      </c>
      <c r="G187" s="5" t="s">
        <v>113</v>
      </c>
      <c r="H187" s="3" t="s">
        <v>16</v>
      </c>
      <c r="I187" s="6">
        <v>143</v>
      </c>
      <c r="J187" s="2">
        <v>78.187000000000012</v>
      </c>
      <c r="K187" s="7"/>
      <c r="L187" s="8">
        <f>J187*K187</f>
        <v>0</v>
      </c>
    </row>
    <row r="188" spans="1:12" ht="75" customHeight="1" x14ac:dyDescent="0.25">
      <c r="A188" s="3"/>
      <c r="B188" s="4" t="s">
        <v>455</v>
      </c>
      <c r="C188" s="5" t="s">
        <v>468</v>
      </c>
      <c r="D188" s="4" t="s">
        <v>118</v>
      </c>
      <c r="E188" s="4">
        <v>6</v>
      </c>
      <c r="F188" s="3" t="s">
        <v>469</v>
      </c>
      <c r="G188" s="5" t="s">
        <v>113</v>
      </c>
      <c r="H188" s="3" t="s">
        <v>16</v>
      </c>
      <c r="I188" s="6">
        <v>143</v>
      </c>
      <c r="J188" s="2">
        <v>78.187000000000012</v>
      </c>
      <c r="K188" s="7"/>
      <c r="L188" s="8">
        <f>J188*K188</f>
        <v>0</v>
      </c>
    </row>
    <row r="189" spans="1:12" ht="75" customHeight="1" x14ac:dyDescent="0.25">
      <c r="A189" s="3"/>
      <c r="B189" s="4" t="s">
        <v>455</v>
      </c>
      <c r="C189" s="5" t="s">
        <v>470</v>
      </c>
      <c r="D189" s="4" t="s">
        <v>121</v>
      </c>
      <c r="E189" s="4">
        <v>8</v>
      </c>
      <c r="F189" s="3" t="s">
        <v>471</v>
      </c>
      <c r="G189" s="5" t="s">
        <v>113</v>
      </c>
      <c r="H189" s="3" t="s">
        <v>16</v>
      </c>
      <c r="I189" s="6">
        <v>143</v>
      </c>
      <c r="J189" s="2">
        <v>78.187000000000012</v>
      </c>
      <c r="K189" s="7"/>
      <c r="L189" s="8">
        <f>J189*K189</f>
        <v>0</v>
      </c>
    </row>
    <row r="190" spans="1:12" ht="75" customHeight="1" x14ac:dyDescent="0.25">
      <c r="A190" s="3"/>
      <c r="B190" s="4" t="s">
        <v>455</v>
      </c>
      <c r="C190" s="5" t="s">
        <v>472</v>
      </c>
      <c r="D190" s="4" t="s">
        <v>124</v>
      </c>
      <c r="E190" s="4">
        <v>4</v>
      </c>
      <c r="F190" s="3" t="s">
        <v>473</v>
      </c>
      <c r="G190" s="5" t="s">
        <v>113</v>
      </c>
      <c r="H190" s="3" t="s">
        <v>16</v>
      </c>
      <c r="I190" s="6">
        <v>143</v>
      </c>
      <c r="J190" s="2">
        <v>78.187000000000012</v>
      </c>
      <c r="K190" s="7"/>
      <c r="L190" s="8">
        <f>J190*K190</f>
        <v>0</v>
      </c>
    </row>
    <row r="191" spans="1:12" ht="75" customHeight="1" x14ac:dyDescent="0.25">
      <c r="A191" s="3"/>
      <c r="B191" s="4" t="s">
        <v>455</v>
      </c>
      <c r="C191" s="5" t="s">
        <v>474</v>
      </c>
      <c r="D191" s="4" t="s">
        <v>127</v>
      </c>
      <c r="E191" s="4">
        <v>6</v>
      </c>
      <c r="F191" s="3" t="s">
        <v>475</v>
      </c>
      <c r="G191" s="5" t="s">
        <v>113</v>
      </c>
      <c r="H191" s="3" t="s">
        <v>16</v>
      </c>
      <c r="I191" s="6">
        <v>143</v>
      </c>
      <c r="J191" s="2">
        <v>78.187000000000012</v>
      </c>
      <c r="K191" s="7"/>
      <c r="L191" s="8">
        <f>J191*K191</f>
        <v>0</v>
      </c>
    </row>
    <row r="192" spans="1:12" ht="75" customHeight="1" x14ac:dyDescent="0.25">
      <c r="A192" s="3"/>
      <c r="B192" s="4" t="s">
        <v>455</v>
      </c>
      <c r="C192" s="5" t="s">
        <v>476</v>
      </c>
      <c r="D192" s="4" t="s">
        <v>130</v>
      </c>
      <c r="E192" s="4">
        <v>6</v>
      </c>
      <c r="F192" s="3" t="s">
        <v>477</v>
      </c>
      <c r="G192" s="5" t="s">
        <v>113</v>
      </c>
      <c r="H192" s="3" t="s">
        <v>16</v>
      </c>
      <c r="I192" s="6">
        <v>143</v>
      </c>
      <c r="J192" s="2">
        <v>78.187000000000012</v>
      </c>
      <c r="K192" s="7"/>
      <c r="L192" s="8">
        <f>J192*K192</f>
        <v>0</v>
      </c>
    </row>
    <row r="193" spans="1:12" ht="75" customHeight="1" x14ac:dyDescent="0.25">
      <c r="A193" s="3"/>
      <c r="B193" s="4" t="s">
        <v>455</v>
      </c>
      <c r="C193" s="5" t="s">
        <v>478</v>
      </c>
      <c r="D193" s="4" t="s">
        <v>133</v>
      </c>
      <c r="E193" s="4">
        <v>3</v>
      </c>
      <c r="F193" s="3" t="s">
        <v>479</v>
      </c>
      <c r="G193" s="5" t="s">
        <v>113</v>
      </c>
      <c r="H193" s="3" t="s">
        <v>16</v>
      </c>
      <c r="I193" s="6">
        <v>143</v>
      </c>
      <c r="J193" s="2">
        <v>78.187000000000012</v>
      </c>
      <c r="K193" s="7"/>
      <c r="L193" s="8">
        <f>J193*K193</f>
        <v>0</v>
      </c>
    </row>
    <row r="194" spans="1:12" ht="75" customHeight="1" x14ac:dyDescent="0.25">
      <c r="A194" s="3"/>
      <c r="B194" s="4" t="s">
        <v>455</v>
      </c>
      <c r="C194" s="5" t="s">
        <v>480</v>
      </c>
      <c r="D194" s="4" t="s">
        <v>154</v>
      </c>
      <c r="E194" s="4">
        <v>1</v>
      </c>
      <c r="F194" s="3" t="s">
        <v>481</v>
      </c>
      <c r="G194" s="5" t="s">
        <v>113</v>
      </c>
      <c r="H194" s="3" t="s">
        <v>16</v>
      </c>
      <c r="I194" s="6">
        <v>143</v>
      </c>
      <c r="J194" s="2">
        <v>78.187000000000012</v>
      </c>
      <c r="K194" s="7"/>
      <c r="L194" s="8">
        <f>J194*K194</f>
        <v>0</v>
      </c>
    </row>
    <row r="195" spans="1:12" ht="75" customHeight="1" x14ac:dyDescent="0.25">
      <c r="A195" s="3"/>
      <c r="B195" s="4" t="s">
        <v>482</v>
      </c>
      <c r="C195" s="5" t="s">
        <v>483</v>
      </c>
      <c r="D195" s="4" t="s">
        <v>137</v>
      </c>
      <c r="E195" s="4">
        <v>6</v>
      </c>
      <c r="F195" s="3" t="s">
        <v>484</v>
      </c>
      <c r="G195" s="5" t="s">
        <v>113</v>
      </c>
      <c r="H195" s="3" t="s">
        <v>16</v>
      </c>
      <c r="I195" s="6">
        <v>143</v>
      </c>
      <c r="J195" s="2">
        <v>78.187000000000012</v>
      </c>
      <c r="K195" s="7"/>
      <c r="L195" s="8">
        <f>J195*K195</f>
        <v>0</v>
      </c>
    </row>
    <row r="196" spans="1:12" ht="75" customHeight="1" x14ac:dyDescent="0.25">
      <c r="A196" s="3"/>
      <c r="B196" s="4" t="s">
        <v>482</v>
      </c>
      <c r="C196" s="5" t="s">
        <v>485</v>
      </c>
      <c r="D196" s="4" t="s">
        <v>163</v>
      </c>
      <c r="E196" s="4">
        <v>7</v>
      </c>
      <c r="F196" s="3" t="s">
        <v>486</v>
      </c>
      <c r="G196" s="5" t="s">
        <v>113</v>
      </c>
      <c r="H196" s="3" t="s">
        <v>16</v>
      </c>
      <c r="I196" s="6">
        <v>143</v>
      </c>
      <c r="J196" s="2">
        <v>78.187000000000012</v>
      </c>
      <c r="K196" s="7"/>
      <c r="L196" s="8">
        <f>J196*K196</f>
        <v>0</v>
      </c>
    </row>
    <row r="197" spans="1:12" ht="75" customHeight="1" x14ac:dyDescent="0.25">
      <c r="A197" s="3"/>
      <c r="B197" s="4" t="s">
        <v>482</v>
      </c>
      <c r="C197" s="5" t="s">
        <v>487</v>
      </c>
      <c r="D197" s="4" t="s">
        <v>166</v>
      </c>
      <c r="E197" s="4">
        <v>10</v>
      </c>
      <c r="F197" s="3" t="s">
        <v>488</v>
      </c>
      <c r="G197" s="5" t="s">
        <v>113</v>
      </c>
      <c r="H197" s="3" t="s">
        <v>16</v>
      </c>
      <c r="I197" s="6">
        <v>143</v>
      </c>
      <c r="J197" s="2">
        <v>78.187000000000012</v>
      </c>
      <c r="K197" s="7"/>
      <c r="L197" s="8">
        <f>J197*K197</f>
        <v>0</v>
      </c>
    </row>
    <row r="198" spans="1:12" ht="75" customHeight="1" x14ac:dyDescent="0.25">
      <c r="A198" s="3"/>
      <c r="B198" s="4" t="s">
        <v>482</v>
      </c>
      <c r="C198" s="5" t="s">
        <v>489</v>
      </c>
      <c r="D198" s="4" t="s">
        <v>111</v>
      </c>
      <c r="E198" s="4">
        <v>9</v>
      </c>
      <c r="F198" s="3" t="s">
        <v>490</v>
      </c>
      <c r="G198" s="5" t="s">
        <v>113</v>
      </c>
      <c r="H198" s="3" t="s">
        <v>16</v>
      </c>
      <c r="I198" s="6">
        <v>143</v>
      </c>
      <c r="J198" s="2">
        <v>78.187000000000012</v>
      </c>
      <c r="K198" s="7"/>
      <c r="L198" s="8">
        <f>J198*K198</f>
        <v>0</v>
      </c>
    </row>
    <row r="199" spans="1:12" ht="75" customHeight="1" x14ac:dyDescent="0.25">
      <c r="A199" s="3"/>
      <c r="B199" s="4" t="s">
        <v>482</v>
      </c>
      <c r="C199" s="5" t="s">
        <v>491</v>
      </c>
      <c r="D199" s="4" t="s">
        <v>115</v>
      </c>
      <c r="E199" s="4">
        <v>9</v>
      </c>
      <c r="F199" s="3" t="s">
        <v>492</v>
      </c>
      <c r="G199" s="5" t="s">
        <v>113</v>
      </c>
      <c r="H199" s="3" t="s">
        <v>16</v>
      </c>
      <c r="I199" s="6">
        <v>143</v>
      </c>
      <c r="J199" s="2">
        <v>78.187000000000012</v>
      </c>
      <c r="K199" s="7"/>
      <c r="L199" s="8">
        <f>J199*K199</f>
        <v>0</v>
      </c>
    </row>
    <row r="200" spans="1:12" ht="75" customHeight="1" x14ac:dyDescent="0.25">
      <c r="A200" s="3"/>
      <c r="B200" s="4" t="s">
        <v>482</v>
      </c>
      <c r="C200" s="5" t="s">
        <v>493</v>
      </c>
      <c r="D200" s="4" t="s">
        <v>118</v>
      </c>
      <c r="E200" s="4">
        <v>8</v>
      </c>
      <c r="F200" s="3" t="s">
        <v>494</v>
      </c>
      <c r="G200" s="5" t="s">
        <v>113</v>
      </c>
      <c r="H200" s="3" t="s">
        <v>16</v>
      </c>
      <c r="I200" s="6">
        <v>143</v>
      </c>
      <c r="J200" s="2">
        <v>78.187000000000012</v>
      </c>
      <c r="K200" s="7"/>
      <c r="L200" s="8">
        <f>J200*K200</f>
        <v>0</v>
      </c>
    </row>
    <row r="201" spans="1:12" ht="75" customHeight="1" x14ac:dyDescent="0.25">
      <c r="A201" s="3"/>
      <c r="B201" s="4" t="s">
        <v>482</v>
      </c>
      <c r="C201" s="5" t="s">
        <v>495</v>
      </c>
      <c r="D201" s="4" t="s">
        <v>121</v>
      </c>
      <c r="E201" s="4">
        <v>10</v>
      </c>
      <c r="F201" s="3" t="s">
        <v>496</v>
      </c>
      <c r="G201" s="5" t="s">
        <v>113</v>
      </c>
      <c r="H201" s="3" t="s">
        <v>16</v>
      </c>
      <c r="I201" s="6">
        <v>143</v>
      </c>
      <c r="J201" s="2">
        <v>78.187000000000012</v>
      </c>
      <c r="K201" s="7"/>
      <c r="L201" s="8">
        <f>J201*K201</f>
        <v>0</v>
      </c>
    </row>
    <row r="202" spans="1:12" ht="75" customHeight="1" x14ac:dyDescent="0.25">
      <c r="A202" s="3"/>
      <c r="B202" s="4" t="s">
        <v>482</v>
      </c>
      <c r="C202" s="5" t="s">
        <v>497</v>
      </c>
      <c r="D202" s="4" t="s">
        <v>124</v>
      </c>
      <c r="E202" s="4">
        <v>8</v>
      </c>
      <c r="F202" s="3" t="s">
        <v>498</v>
      </c>
      <c r="G202" s="5" t="s">
        <v>113</v>
      </c>
      <c r="H202" s="3" t="s">
        <v>16</v>
      </c>
      <c r="I202" s="6">
        <v>143</v>
      </c>
      <c r="J202" s="2">
        <v>78.187000000000012</v>
      </c>
      <c r="K202" s="7"/>
      <c r="L202" s="8">
        <f>J202*K202</f>
        <v>0</v>
      </c>
    </row>
    <row r="203" spans="1:12" ht="75" customHeight="1" x14ac:dyDescent="0.25">
      <c r="A203" s="3"/>
      <c r="B203" s="4" t="s">
        <v>482</v>
      </c>
      <c r="C203" s="5" t="s">
        <v>499</v>
      </c>
      <c r="D203" s="4" t="s">
        <v>127</v>
      </c>
      <c r="E203" s="4">
        <v>7</v>
      </c>
      <c r="F203" s="3" t="s">
        <v>500</v>
      </c>
      <c r="G203" s="5" t="s">
        <v>113</v>
      </c>
      <c r="H203" s="3" t="s">
        <v>16</v>
      </c>
      <c r="I203" s="6">
        <v>143</v>
      </c>
      <c r="J203" s="2">
        <v>78.187000000000012</v>
      </c>
      <c r="K203" s="7"/>
      <c r="L203" s="8">
        <f>J203*K203</f>
        <v>0</v>
      </c>
    </row>
    <row r="204" spans="1:12" ht="75" customHeight="1" x14ac:dyDescent="0.25">
      <c r="A204" s="3"/>
      <c r="B204" s="4" t="s">
        <v>482</v>
      </c>
      <c r="C204" s="5" t="s">
        <v>501</v>
      </c>
      <c r="D204" s="4" t="s">
        <v>130</v>
      </c>
      <c r="E204" s="4">
        <v>5</v>
      </c>
      <c r="F204" s="3" t="s">
        <v>502</v>
      </c>
      <c r="G204" s="5" t="s">
        <v>113</v>
      </c>
      <c r="H204" s="3" t="s">
        <v>16</v>
      </c>
      <c r="I204" s="6">
        <v>143</v>
      </c>
      <c r="J204" s="2">
        <v>78.187000000000012</v>
      </c>
      <c r="K204" s="7"/>
      <c r="L204" s="8">
        <f>J204*K204</f>
        <v>0</v>
      </c>
    </row>
    <row r="205" spans="1:12" ht="75" customHeight="1" x14ac:dyDescent="0.25">
      <c r="A205" s="3"/>
      <c r="B205" s="4" t="s">
        <v>482</v>
      </c>
      <c r="C205" s="5" t="s">
        <v>503</v>
      </c>
      <c r="D205" s="4" t="s">
        <v>133</v>
      </c>
      <c r="E205" s="4">
        <v>4</v>
      </c>
      <c r="F205" s="3" t="s">
        <v>504</v>
      </c>
      <c r="G205" s="5" t="s">
        <v>113</v>
      </c>
      <c r="H205" s="3" t="s">
        <v>16</v>
      </c>
      <c r="I205" s="6">
        <v>143</v>
      </c>
      <c r="J205" s="2">
        <v>78.187000000000012</v>
      </c>
      <c r="K205" s="7"/>
      <c r="L205" s="8">
        <f>J205*K205</f>
        <v>0</v>
      </c>
    </row>
    <row r="206" spans="1:12" ht="75" customHeight="1" x14ac:dyDescent="0.25">
      <c r="A206" s="3"/>
      <c r="B206" s="4" t="s">
        <v>482</v>
      </c>
      <c r="C206" s="5" t="s">
        <v>505</v>
      </c>
      <c r="D206" s="4" t="s">
        <v>154</v>
      </c>
      <c r="E206" s="4">
        <v>4</v>
      </c>
      <c r="F206" s="3" t="s">
        <v>506</v>
      </c>
      <c r="G206" s="5" t="s">
        <v>113</v>
      </c>
      <c r="H206" s="3" t="s">
        <v>16</v>
      </c>
      <c r="I206" s="6">
        <v>143</v>
      </c>
      <c r="J206" s="2">
        <v>78.187000000000012</v>
      </c>
      <c r="K206" s="7"/>
      <c r="L206" s="8">
        <f>J206*K206</f>
        <v>0</v>
      </c>
    </row>
    <row r="207" spans="1:12" ht="75" customHeight="1" x14ac:dyDescent="0.25">
      <c r="A207" s="3"/>
      <c r="B207" s="4" t="s">
        <v>482</v>
      </c>
      <c r="C207" s="5" t="s">
        <v>507</v>
      </c>
      <c r="D207" s="4" t="s">
        <v>253</v>
      </c>
      <c r="E207" s="4">
        <v>2</v>
      </c>
      <c r="F207" s="3" t="s">
        <v>508</v>
      </c>
      <c r="G207" s="5" t="s">
        <v>113</v>
      </c>
      <c r="H207" s="3" t="s">
        <v>16</v>
      </c>
      <c r="I207" s="6">
        <v>143</v>
      </c>
      <c r="J207" s="2">
        <v>78.187000000000012</v>
      </c>
      <c r="K207" s="7"/>
      <c r="L207" s="8">
        <f>J207*K207</f>
        <v>0</v>
      </c>
    </row>
    <row r="208" spans="1:12" ht="75" customHeight="1" x14ac:dyDescent="0.25">
      <c r="A208" s="3"/>
      <c r="B208" s="4" t="s">
        <v>509</v>
      </c>
      <c r="C208" s="5" t="s">
        <v>510</v>
      </c>
      <c r="D208" s="4" t="s">
        <v>137</v>
      </c>
      <c r="E208" s="4">
        <v>1</v>
      </c>
      <c r="F208" s="3" t="s">
        <v>511</v>
      </c>
      <c r="G208" s="5" t="s">
        <v>113</v>
      </c>
      <c r="H208" s="3" t="s">
        <v>16</v>
      </c>
      <c r="I208" s="6">
        <v>129</v>
      </c>
      <c r="J208" s="2">
        <v>70.52000000000001</v>
      </c>
      <c r="K208" s="7"/>
      <c r="L208" s="8">
        <f>J208*K208</f>
        <v>0</v>
      </c>
    </row>
    <row r="209" spans="1:12" ht="75" customHeight="1" x14ac:dyDescent="0.25">
      <c r="A209" s="3"/>
      <c r="B209" s="4" t="s">
        <v>509</v>
      </c>
      <c r="C209" s="5" t="s">
        <v>512</v>
      </c>
      <c r="D209" s="4" t="s">
        <v>133</v>
      </c>
      <c r="E209" s="4">
        <v>1</v>
      </c>
      <c r="F209" s="3" t="s">
        <v>513</v>
      </c>
      <c r="G209" s="5" t="s">
        <v>113</v>
      </c>
      <c r="H209" s="3" t="s">
        <v>16</v>
      </c>
      <c r="I209" s="6">
        <v>129</v>
      </c>
      <c r="J209" s="2">
        <v>70.52000000000001</v>
      </c>
      <c r="K209" s="7"/>
      <c r="L209" s="8">
        <f>J209*K209</f>
        <v>0</v>
      </c>
    </row>
    <row r="210" spans="1:12" ht="75" customHeight="1" x14ac:dyDescent="0.25">
      <c r="A210" s="3"/>
      <c r="B210" s="4" t="s">
        <v>514</v>
      </c>
      <c r="C210" s="5" t="s">
        <v>515</v>
      </c>
      <c r="D210" s="4" t="s">
        <v>137</v>
      </c>
      <c r="E210" s="4">
        <v>3</v>
      </c>
      <c r="F210" s="3" t="s">
        <v>516</v>
      </c>
      <c r="G210" s="5" t="s">
        <v>113</v>
      </c>
      <c r="H210" s="3" t="s">
        <v>16</v>
      </c>
      <c r="I210" s="6">
        <v>129</v>
      </c>
      <c r="J210" s="2">
        <v>70.52000000000001</v>
      </c>
      <c r="K210" s="7"/>
      <c r="L210" s="8">
        <f>J210*K210</f>
        <v>0</v>
      </c>
    </row>
    <row r="211" spans="1:12" ht="75" customHeight="1" x14ac:dyDescent="0.25">
      <c r="A211" s="3"/>
      <c r="B211" s="4" t="s">
        <v>514</v>
      </c>
      <c r="C211" s="5" t="s">
        <v>517</v>
      </c>
      <c r="D211" s="4" t="s">
        <v>133</v>
      </c>
      <c r="E211" s="4">
        <v>2</v>
      </c>
      <c r="F211" s="3" t="s">
        <v>518</v>
      </c>
      <c r="G211" s="5" t="s">
        <v>113</v>
      </c>
      <c r="H211" s="3" t="s">
        <v>16</v>
      </c>
      <c r="I211" s="6">
        <v>129</v>
      </c>
      <c r="J211" s="2">
        <v>70.52000000000001</v>
      </c>
      <c r="K211" s="7"/>
      <c r="L211" s="8">
        <f>J211*K211</f>
        <v>0</v>
      </c>
    </row>
    <row r="212" spans="1:12" ht="75" customHeight="1" x14ac:dyDescent="0.25">
      <c r="A212" s="3"/>
      <c r="B212" s="4" t="s">
        <v>519</v>
      </c>
      <c r="C212" s="5" t="s">
        <v>520</v>
      </c>
      <c r="D212" s="4" t="s">
        <v>111</v>
      </c>
      <c r="E212" s="4">
        <v>1</v>
      </c>
      <c r="F212" s="3" t="s">
        <v>521</v>
      </c>
      <c r="G212" s="5" t="s">
        <v>113</v>
      </c>
      <c r="H212" s="3" t="s">
        <v>16</v>
      </c>
      <c r="I212" s="6">
        <v>132</v>
      </c>
      <c r="J212" s="2">
        <v>68.243000000000009</v>
      </c>
      <c r="K212" s="7"/>
      <c r="L212" s="8">
        <f>J212*K212</f>
        <v>0</v>
      </c>
    </row>
    <row r="213" spans="1:12" ht="75" customHeight="1" x14ac:dyDescent="0.25">
      <c r="A213" s="3"/>
      <c r="B213" s="4" t="s">
        <v>519</v>
      </c>
      <c r="C213" s="5" t="s">
        <v>522</v>
      </c>
      <c r="D213" s="4" t="s">
        <v>130</v>
      </c>
      <c r="E213" s="4">
        <v>2</v>
      </c>
      <c r="F213" s="3" t="s">
        <v>523</v>
      </c>
      <c r="G213" s="5" t="s">
        <v>113</v>
      </c>
      <c r="H213" s="3" t="s">
        <v>16</v>
      </c>
      <c r="I213" s="6">
        <v>132</v>
      </c>
      <c r="J213" s="2">
        <v>68.243000000000009</v>
      </c>
      <c r="K213" s="7"/>
      <c r="L213" s="8">
        <f>J213*K213</f>
        <v>0</v>
      </c>
    </row>
    <row r="214" spans="1:12" ht="75" customHeight="1" x14ac:dyDescent="0.25">
      <c r="A214" s="3"/>
      <c r="B214" s="4" t="s">
        <v>519</v>
      </c>
      <c r="C214" s="5" t="s">
        <v>524</v>
      </c>
      <c r="D214" s="4" t="s">
        <v>133</v>
      </c>
      <c r="E214" s="4">
        <v>1</v>
      </c>
      <c r="F214" s="3" t="s">
        <v>525</v>
      </c>
      <c r="G214" s="5" t="s">
        <v>113</v>
      </c>
      <c r="H214" s="3" t="s">
        <v>16</v>
      </c>
      <c r="I214" s="6">
        <v>132</v>
      </c>
      <c r="J214" s="2">
        <v>68.243000000000009</v>
      </c>
      <c r="K214" s="7"/>
      <c r="L214" s="8">
        <f>J214*K214</f>
        <v>0</v>
      </c>
    </row>
    <row r="215" spans="1:12" ht="75" customHeight="1" x14ac:dyDescent="0.25">
      <c r="A215" s="3"/>
      <c r="B215" s="4" t="s">
        <v>519</v>
      </c>
      <c r="C215" s="5" t="s">
        <v>526</v>
      </c>
      <c r="D215" s="4" t="s">
        <v>154</v>
      </c>
      <c r="E215" s="4">
        <v>1</v>
      </c>
      <c r="F215" s="3" t="s">
        <v>527</v>
      </c>
      <c r="G215" s="5" t="s">
        <v>113</v>
      </c>
      <c r="H215" s="3" t="s">
        <v>16</v>
      </c>
      <c r="I215" s="6">
        <v>132</v>
      </c>
      <c r="J215" s="2">
        <v>68.243000000000009</v>
      </c>
      <c r="K215" s="7"/>
      <c r="L215" s="8">
        <f>J215*K215</f>
        <v>0</v>
      </c>
    </row>
    <row r="216" spans="1:12" ht="75" customHeight="1" x14ac:dyDescent="0.25">
      <c r="A216" s="3"/>
      <c r="B216" s="4" t="s">
        <v>519</v>
      </c>
      <c r="C216" s="5" t="s">
        <v>528</v>
      </c>
      <c r="D216" s="4" t="s">
        <v>253</v>
      </c>
      <c r="E216" s="4">
        <v>2</v>
      </c>
      <c r="F216" s="3" t="s">
        <v>529</v>
      </c>
      <c r="G216" s="5" t="s">
        <v>113</v>
      </c>
      <c r="H216" s="3" t="s">
        <v>16</v>
      </c>
      <c r="I216" s="6">
        <v>132</v>
      </c>
      <c r="J216" s="2">
        <v>68.243000000000009</v>
      </c>
      <c r="K216" s="7"/>
      <c r="L216" s="8">
        <f>J216*K216</f>
        <v>0</v>
      </c>
    </row>
    <row r="217" spans="1:12" ht="75" customHeight="1" x14ac:dyDescent="0.25">
      <c r="A217" s="3"/>
      <c r="B217" s="4" t="s">
        <v>530</v>
      </c>
      <c r="C217" s="5" t="s">
        <v>531</v>
      </c>
      <c r="D217" s="4" t="s">
        <v>130</v>
      </c>
      <c r="E217" s="4">
        <v>3</v>
      </c>
      <c r="F217" s="3" t="s">
        <v>532</v>
      </c>
      <c r="G217" s="5" t="s">
        <v>113</v>
      </c>
      <c r="H217" s="3" t="s">
        <v>16</v>
      </c>
      <c r="I217" s="6">
        <v>132</v>
      </c>
      <c r="J217" s="2">
        <v>69.937000000000012</v>
      </c>
      <c r="K217" s="7"/>
      <c r="L217" s="8">
        <f>J217*K217</f>
        <v>0</v>
      </c>
    </row>
    <row r="218" spans="1:12" ht="75" customHeight="1" x14ac:dyDescent="0.25">
      <c r="A218" s="3"/>
      <c r="B218" s="4" t="s">
        <v>530</v>
      </c>
      <c r="C218" s="5" t="s">
        <v>533</v>
      </c>
      <c r="D218" s="4" t="s">
        <v>133</v>
      </c>
      <c r="E218" s="4">
        <v>4</v>
      </c>
      <c r="F218" s="3" t="s">
        <v>534</v>
      </c>
      <c r="G218" s="5" t="s">
        <v>113</v>
      </c>
      <c r="H218" s="3" t="s">
        <v>16</v>
      </c>
      <c r="I218" s="6">
        <v>132</v>
      </c>
      <c r="J218" s="2">
        <v>69.937000000000012</v>
      </c>
      <c r="K218" s="7"/>
      <c r="L218" s="8">
        <f>J218*K218</f>
        <v>0</v>
      </c>
    </row>
    <row r="219" spans="1:12" ht="75" customHeight="1" x14ac:dyDescent="0.25">
      <c r="A219" s="3"/>
      <c r="B219" s="4" t="s">
        <v>535</v>
      </c>
      <c r="C219" s="5" t="s">
        <v>536</v>
      </c>
      <c r="D219" s="4" t="s">
        <v>33</v>
      </c>
      <c r="E219" s="4">
        <v>48</v>
      </c>
      <c r="F219" s="3" t="s">
        <v>537</v>
      </c>
      <c r="G219" s="5" t="s">
        <v>15</v>
      </c>
      <c r="H219" s="3" t="s">
        <v>16</v>
      </c>
      <c r="I219" s="6">
        <v>19</v>
      </c>
      <c r="J219" s="2">
        <v>10.559000000000001</v>
      </c>
      <c r="K219" s="7"/>
      <c r="L219" s="8">
        <f>J219*K219</f>
        <v>0</v>
      </c>
    </row>
    <row r="220" spans="1:12" ht="75" customHeight="1" x14ac:dyDescent="0.25">
      <c r="A220" s="3"/>
      <c r="B220" s="4" t="s">
        <v>535</v>
      </c>
      <c r="C220" s="5" t="s">
        <v>538</v>
      </c>
      <c r="D220" s="4" t="s">
        <v>52</v>
      </c>
      <c r="E220" s="4">
        <v>100</v>
      </c>
      <c r="F220" s="3" t="s">
        <v>539</v>
      </c>
      <c r="G220" s="5" t="s">
        <v>15</v>
      </c>
      <c r="H220" s="3" t="s">
        <v>16</v>
      </c>
      <c r="I220" s="6">
        <v>19</v>
      </c>
      <c r="J220" s="2">
        <v>10.559000000000001</v>
      </c>
      <c r="K220" s="7"/>
      <c r="L220" s="8">
        <f>J220*K220</f>
        <v>0</v>
      </c>
    </row>
    <row r="221" spans="1:12" ht="75" customHeight="1" x14ac:dyDescent="0.25">
      <c r="A221" s="3"/>
      <c r="B221" s="4" t="s">
        <v>535</v>
      </c>
      <c r="C221" s="5" t="s">
        <v>540</v>
      </c>
      <c r="D221" s="4" t="s">
        <v>13</v>
      </c>
      <c r="E221" s="4">
        <v>227</v>
      </c>
      <c r="F221" s="3" t="s">
        <v>541</v>
      </c>
      <c r="G221" s="5" t="s">
        <v>15</v>
      </c>
      <c r="H221" s="3" t="s">
        <v>16</v>
      </c>
      <c r="I221" s="6">
        <v>19</v>
      </c>
      <c r="J221" s="2">
        <v>10.559000000000001</v>
      </c>
      <c r="K221" s="7"/>
      <c r="L221" s="8">
        <f>J221*K221</f>
        <v>0</v>
      </c>
    </row>
    <row r="222" spans="1:12" ht="75" customHeight="1" x14ac:dyDescent="0.25">
      <c r="A222" s="3"/>
      <c r="B222" s="4" t="s">
        <v>542</v>
      </c>
      <c r="C222" s="5" t="s">
        <v>543</v>
      </c>
      <c r="D222" s="4" t="s">
        <v>33</v>
      </c>
      <c r="E222" s="4">
        <v>13</v>
      </c>
      <c r="F222" s="3" t="s">
        <v>544</v>
      </c>
      <c r="G222" s="5" t="s">
        <v>15</v>
      </c>
      <c r="H222" s="3" t="s">
        <v>16</v>
      </c>
      <c r="I222" s="6">
        <v>19</v>
      </c>
      <c r="J222" s="2">
        <v>10.559000000000001</v>
      </c>
      <c r="K222" s="7"/>
      <c r="L222" s="8">
        <f>J222*K222</f>
        <v>0</v>
      </c>
    </row>
    <row r="223" spans="1:12" ht="75" customHeight="1" x14ac:dyDescent="0.25">
      <c r="A223" s="3"/>
      <c r="B223" s="4" t="s">
        <v>542</v>
      </c>
      <c r="C223" s="5" t="s">
        <v>545</v>
      </c>
      <c r="D223" s="4" t="s">
        <v>52</v>
      </c>
      <c r="E223" s="4">
        <v>26</v>
      </c>
      <c r="F223" s="3" t="s">
        <v>546</v>
      </c>
      <c r="G223" s="5" t="s">
        <v>15</v>
      </c>
      <c r="H223" s="3" t="s">
        <v>16</v>
      </c>
      <c r="I223" s="6">
        <v>19</v>
      </c>
      <c r="J223" s="2">
        <v>10.559000000000001</v>
      </c>
      <c r="K223" s="7"/>
      <c r="L223" s="8">
        <f>J223*K223</f>
        <v>0</v>
      </c>
    </row>
    <row r="224" spans="1:12" ht="75" customHeight="1" x14ac:dyDescent="0.25">
      <c r="A224" s="3"/>
      <c r="B224" s="4" t="s">
        <v>542</v>
      </c>
      <c r="C224" s="5" t="s">
        <v>547</v>
      </c>
      <c r="D224" s="4" t="s">
        <v>13</v>
      </c>
      <c r="E224" s="4">
        <v>214</v>
      </c>
      <c r="F224" s="3" t="s">
        <v>548</v>
      </c>
      <c r="G224" s="5" t="s">
        <v>15</v>
      </c>
      <c r="H224" s="3" t="s">
        <v>16</v>
      </c>
      <c r="I224" s="6">
        <v>19</v>
      </c>
      <c r="J224" s="2">
        <v>10.559000000000001</v>
      </c>
      <c r="K224" s="7"/>
      <c r="L224" s="8">
        <f>J224*K224</f>
        <v>0</v>
      </c>
    </row>
    <row r="225" spans="1:12" ht="75" customHeight="1" x14ac:dyDescent="0.25">
      <c r="A225" s="3"/>
      <c r="B225" s="4" t="s">
        <v>549</v>
      </c>
      <c r="C225" s="5" t="s">
        <v>550</v>
      </c>
      <c r="D225" s="4"/>
      <c r="E225" s="4">
        <v>120</v>
      </c>
      <c r="F225" s="3" t="s">
        <v>551</v>
      </c>
      <c r="G225" s="5" t="s">
        <v>552</v>
      </c>
      <c r="H225" s="3" t="s">
        <v>16</v>
      </c>
      <c r="I225" s="6">
        <v>68</v>
      </c>
      <c r="J225" s="2">
        <v>33.417000000000002</v>
      </c>
      <c r="K225" s="7"/>
      <c r="L225" s="8">
        <f>J225*K225</f>
        <v>0</v>
      </c>
    </row>
    <row r="226" spans="1:12" ht="75" customHeight="1" x14ac:dyDescent="0.25">
      <c r="A226" s="3"/>
      <c r="B226" s="4" t="s">
        <v>553</v>
      </c>
      <c r="C226" s="5" t="s">
        <v>554</v>
      </c>
      <c r="D226" s="4" t="s">
        <v>13</v>
      </c>
      <c r="E226" s="4">
        <v>436</v>
      </c>
      <c r="F226" s="3" t="s">
        <v>555</v>
      </c>
      <c r="G226" s="5" t="s">
        <v>15</v>
      </c>
      <c r="H226" s="3" t="s">
        <v>16</v>
      </c>
      <c r="I226" s="6">
        <v>45</v>
      </c>
      <c r="J226" s="2">
        <v>24.177000000000003</v>
      </c>
      <c r="K226" s="7"/>
      <c r="L226" s="8">
        <f>J226*K226</f>
        <v>0</v>
      </c>
    </row>
    <row r="227" spans="1:12" ht="75" customHeight="1" x14ac:dyDescent="0.25">
      <c r="A227" s="3"/>
      <c r="B227" s="4" t="s">
        <v>556</v>
      </c>
      <c r="C227" s="5" t="s">
        <v>557</v>
      </c>
      <c r="D227" s="4" t="s">
        <v>13</v>
      </c>
      <c r="E227" s="4">
        <v>116</v>
      </c>
      <c r="F227" s="3" t="s">
        <v>558</v>
      </c>
      <c r="G227" s="5" t="s">
        <v>15</v>
      </c>
      <c r="H227" s="3" t="s">
        <v>16</v>
      </c>
      <c r="I227" s="6">
        <v>33</v>
      </c>
      <c r="J227" s="2">
        <v>17.731000000000002</v>
      </c>
      <c r="K227" s="7"/>
      <c r="L227" s="8">
        <f>J227*K227</f>
        <v>0</v>
      </c>
    </row>
    <row r="228" spans="1:12" ht="75" customHeight="1" x14ac:dyDescent="0.25">
      <c r="A228" s="3"/>
      <c r="B228" s="4" t="s">
        <v>559</v>
      </c>
      <c r="C228" s="5" t="s">
        <v>560</v>
      </c>
      <c r="D228" s="4" t="s">
        <v>13</v>
      </c>
      <c r="E228" s="4">
        <v>344</v>
      </c>
      <c r="F228" s="3" t="s">
        <v>561</v>
      </c>
      <c r="G228" s="5" t="s">
        <v>15</v>
      </c>
      <c r="H228" s="3" t="s">
        <v>16</v>
      </c>
      <c r="I228" s="6">
        <v>78</v>
      </c>
      <c r="J228" s="2">
        <v>41.392000000000003</v>
      </c>
      <c r="K228" s="7"/>
      <c r="L228" s="8">
        <f>J228*K228</f>
        <v>0</v>
      </c>
    </row>
    <row r="229" spans="1:12" ht="75" customHeight="1" x14ac:dyDescent="0.25">
      <c r="A229" s="3"/>
      <c r="B229" s="4" t="s">
        <v>562</v>
      </c>
      <c r="C229" s="5" t="s">
        <v>563</v>
      </c>
      <c r="D229" s="4" t="s">
        <v>13</v>
      </c>
      <c r="E229" s="4">
        <v>327</v>
      </c>
      <c r="F229" s="3" t="s">
        <v>564</v>
      </c>
      <c r="G229" s="5" t="s">
        <v>15</v>
      </c>
      <c r="H229" s="3" t="s">
        <v>16</v>
      </c>
      <c r="I229" s="6">
        <v>59</v>
      </c>
      <c r="J229" s="2">
        <v>31.591000000000001</v>
      </c>
      <c r="K229" s="7"/>
      <c r="L229" s="8">
        <f>J229*K229</f>
        <v>0</v>
      </c>
    </row>
    <row r="230" spans="1:12" ht="75" customHeight="1" x14ac:dyDescent="0.25">
      <c r="A230" s="3"/>
      <c r="B230" s="4" t="s">
        <v>565</v>
      </c>
      <c r="C230" s="5" t="s">
        <v>566</v>
      </c>
      <c r="D230" s="4" t="s">
        <v>13</v>
      </c>
      <c r="E230" s="4">
        <v>1</v>
      </c>
      <c r="F230" s="3" t="s">
        <v>567</v>
      </c>
      <c r="G230" s="5" t="s">
        <v>15</v>
      </c>
      <c r="H230" s="3" t="s">
        <v>16</v>
      </c>
      <c r="I230" s="6">
        <v>68</v>
      </c>
      <c r="J230" s="2">
        <v>34.44</v>
      </c>
      <c r="K230" s="7"/>
      <c r="L230" s="8">
        <f>J230*K230</f>
        <v>0</v>
      </c>
    </row>
    <row r="231" spans="1:12" ht="75" customHeight="1" x14ac:dyDescent="0.25">
      <c r="A231" s="3"/>
      <c r="B231" s="4" t="s">
        <v>568</v>
      </c>
      <c r="C231" s="5" t="s">
        <v>569</v>
      </c>
      <c r="D231" s="4"/>
      <c r="E231" s="4">
        <v>8</v>
      </c>
      <c r="F231" s="3" t="s">
        <v>570</v>
      </c>
      <c r="G231" s="5" t="s">
        <v>571</v>
      </c>
      <c r="H231" s="3" t="s">
        <v>16</v>
      </c>
      <c r="I231" s="6">
        <v>49</v>
      </c>
      <c r="J231" s="2">
        <v>26.19</v>
      </c>
      <c r="K231" s="7"/>
      <c r="L231" s="8">
        <f>J231*K231</f>
        <v>0</v>
      </c>
    </row>
    <row r="232" spans="1:12" ht="75" customHeight="1" x14ac:dyDescent="0.25">
      <c r="A232" s="3"/>
      <c r="B232" s="4" t="s">
        <v>572</v>
      </c>
      <c r="C232" s="5" t="s">
        <v>573</v>
      </c>
      <c r="D232" s="4"/>
      <c r="E232" s="4">
        <v>77</v>
      </c>
      <c r="F232" s="3" t="s">
        <v>574</v>
      </c>
      <c r="G232" s="5" t="s">
        <v>575</v>
      </c>
      <c r="H232" s="3" t="s">
        <v>16</v>
      </c>
      <c r="I232" s="6">
        <v>22</v>
      </c>
      <c r="J232" s="2">
        <v>11.879000000000001</v>
      </c>
      <c r="K232" s="7"/>
      <c r="L232" s="8">
        <f>J232*K232</f>
        <v>0</v>
      </c>
    </row>
    <row r="233" spans="1:12" ht="75" customHeight="1" x14ac:dyDescent="0.25">
      <c r="A233" s="3"/>
      <c r="B233" s="4" t="s">
        <v>576</v>
      </c>
      <c r="C233" s="5" t="s">
        <v>577</v>
      </c>
      <c r="D233" s="4" t="s">
        <v>13</v>
      </c>
      <c r="E233" s="4">
        <v>114</v>
      </c>
      <c r="F233" s="3" t="s">
        <v>578</v>
      </c>
      <c r="G233" s="5" t="s">
        <v>15</v>
      </c>
      <c r="H233" s="3" t="s">
        <v>16</v>
      </c>
      <c r="I233" s="6">
        <v>56</v>
      </c>
      <c r="J233" s="2">
        <v>28.434000000000005</v>
      </c>
      <c r="K233" s="7"/>
      <c r="L233" s="8">
        <f>J233*K233</f>
        <v>0</v>
      </c>
    </row>
    <row r="234" spans="1:12" ht="75" customHeight="1" x14ac:dyDescent="0.25">
      <c r="A234" s="3"/>
      <c r="B234" s="4" t="s">
        <v>579</v>
      </c>
      <c r="C234" s="5" t="s">
        <v>580</v>
      </c>
      <c r="D234" s="4" t="s">
        <v>13</v>
      </c>
      <c r="E234" s="4">
        <v>75</v>
      </c>
      <c r="F234" s="3" t="s">
        <v>581</v>
      </c>
      <c r="G234" s="5" t="s">
        <v>15</v>
      </c>
      <c r="H234" s="3" t="s">
        <v>16</v>
      </c>
      <c r="I234" s="6">
        <v>56</v>
      </c>
      <c r="J234" s="2">
        <v>30.391999999999999</v>
      </c>
      <c r="K234" s="7"/>
      <c r="L234" s="8">
        <f>J234*K234</f>
        <v>0</v>
      </c>
    </row>
    <row r="235" spans="1:12" ht="75" customHeight="1" x14ac:dyDescent="0.25">
      <c r="A235" s="3"/>
      <c r="B235" s="4" t="s">
        <v>582</v>
      </c>
      <c r="C235" s="5" t="s">
        <v>583</v>
      </c>
      <c r="D235" s="4" t="s">
        <v>13</v>
      </c>
      <c r="E235" s="4">
        <v>78</v>
      </c>
      <c r="F235" s="3" t="s">
        <v>584</v>
      </c>
      <c r="G235" s="5" t="s">
        <v>15</v>
      </c>
      <c r="H235" s="3" t="s">
        <v>16</v>
      </c>
      <c r="I235" s="6">
        <v>56</v>
      </c>
      <c r="J235" s="2">
        <v>30.391999999999999</v>
      </c>
      <c r="K235" s="7"/>
      <c r="L235" s="8">
        <f>J235*K235</f>
        <v>0</v>
      </c>
    </row>
    <row r="236" spans="1:12" ht="75" customHeight="1" x14ac:dyDescent="0.25">
      <c r="A236" s="3"/>
      <c r="B236" s="4" t="s">
        <v>585</v>
      </c>
      <c r="C236" s="5" t="s">
        <v>586</v>
      </c>
      <c r="D236" s="4" t="s">
        <v>13</v>
      </c>
      <c r="E236" s="4">
        <v>81</v>
      </c>
      <c r="F236" s="3" t="s">
        <v>587</v>
      </c>
      <c r="G236" s="5" t="s">
        <v>15</v>
      </c>
      <c r="H236" s="3" t="s">
        <v>16</v>
      </c>
      <c r="I236" s="6">
        <v>56</v>
      </c>
      <c r="J236" s="2">
        <v>30.391999999999999</v>
      </c>
      <c r="K236" s="7"/>
      <c r="L236" s="8">
        <f>J236*K236</f>
        <v>0</v>
      </c>
    </row>
    <row r="237" spans="1:12" ht="75" customHeight="1" x14ac:dyDescent="0.25">
      <c r="A237" s="3"/>
      <c r="B237" s="4" t="s">
        <v>588</v>
      </c>
      <c r="C237" s="5" t="s">
        <v>589</v>
      </c>
      <c r="D237" s="4" t="s">
        <v>13</v>
      </c>
      <c r="E237" s="4">
        <v>3495</v>
      </c>
      <c r="F237" s="3" t="s">
        <v>590</v>
      </c>
      <c r="G237" s="5" t="s">
        <v>15</v>
      </c>
      <c r="H237" s="3" t="s">
        <v>16</v>
      </c>
      <c r="I237" s="6">
        <v>56</v>
      </c>
      <c r="J237" s="2">
        <v>27.213000000000001</v>
      </c>
      <c r="K237" s="7"/>
      <c r="L237" s="8">
        <f>J237*K237</f>
        <v>0</v>
      </c>
    </row>
    <row r="238" spans="1:12" ht="75" customHeight="1" x14ac:dyDescent="0.25">
      <c r="A238" s="3"/>
      <c r="B238" s="4" t="s">
        <v>591</v>
      </c>
      <c r="C238" s="5" t="s">
        <v>592</v>
      </c>
      <c r="D238" s="4" t="s">
        <v>13</v>
      </c>
      <c r="E238" s="4">
        <v>141</v>
      </c>
      <c r="F238" s="3" t="s">
        <v>593</v>
      </c>
      <c r="G238" s="5" t="s">
        <v>15</v>
      </c>
      <c r="H238" s="3" t="s">
        <v>16</v>
      </c>
      <c r="I238" s="6">
        <v>56</v>
      </c>
      <c r="J238" s="2">
        <v>30.391999999999999</v>
      </c>
      <c r="K238" s="7"/>
      <c r="L238" s="8">
        <f>J238*K238</f>
        <v>0</v>
      </c>
    </row>
    <row r="239" spans="1:12" ht="75" customHeight="1" x14ac:dyDescent="0.25">
      <c r="A239" s="3"/>
      <c r="B239" s="4" t="s">
        <v>594</v>
      </c>
      <c r="C239" s="5" t="s">
        <v>595</v>
      </c>
      <c r="D239" s="4" t="s">
        <v>52</v>
      </c>
      <c r="E239" s="4">
        <v>11</v>
      </c>
      <c r="F239" s="3" t="s">
        <v>596</v>
      </c>
      <c r="G239" s="5" t="s">
        <v>15</v>
      </c>
      <c r="H239" s="3" t="s">
        <v>16</v>
      </c>
      <c r="I239" s="6">
        <v>45</v>
      </c>
      <c r="J239" s="2">
        <v>22.032000000000004</v>
      </c>
      <c r="K239" s="7"/>
      <c r="L239" s="8">
        <f>J239*K239</f>
        <v>0</v>
      </c>
    </row>
    <row r="240" spans="1:12" ht="75" customHeight="1" x14ac:dyDescent="0.25">
      <c r="A240" s="3"/>
      <c r="B240" s="4" t="s">
        <v>594</v>
      </c>
      <c r="C240" s="5" t="s">
        <v>597</v>
      </c>
      <c r="D240" s="4" t="s">
        <v>13</v>
      </c>
      <c r="E240" s="4">
        <v>502</v>
      </c>
      <c r="F240" s="3" t="s">
        <v>598</v>
      </c>
      <c r="G240" s="5" t="s">
        <v>15</v>
      </c>
      <c r="H240" s="3" t="s">
        <v>16</v>
      </c>
      <c r="I240" s="6">
        <v>45</v>
      </c>
      <c r="J240" s="2">
        <v>22.032000000000004</v>
      </c>
      <c r="K240" s="7"/>
      <c r="L240" s="8">
        <f>J240*K240</f>
        <v>0</v>
      </c>
    </row>
    <row r="241" spans="1:12" ht="75" customHeight="1" x14ac:dyDescent="0.25">
      <c r="A241" s="3"/>
      <c r="B241" s="4" t="s">
        <v>599</v>
      </c>
      <c r="C241" s="5" t="s">
        <v>600</v>
      </c>
      <c r="D241" s="4" t="s">
        <v>19</v>
      </c>
      <c r="E241" s="4">
        <v>56</v>
      </c>
      <c r="F241" s="3" t="s">
        <v>601</v>
      </c>
      <c r="G241" s="5" t="s">
        <v>15</v>
      </c>
      <c r="H241" s="3" t="s">
        <v>16</v>
      </c>
      <c r="I241" s="6">
        <v>22</v>
      </c>
      <c r="J241" s="2">
        <v>12.352000000000002</v>
      </c>
      <c r="K241" s="7"/>
      <c r="L241" s="8">
        <f>J241*K241</f>
        <v>0</v>
      </c>
    </row>
    <row r="242" spans="1:12" ht="75" customHeight="1" x14ac:dyDescent="0.25">
      <c r="A242" s="3"/>
      <c r="B242" s="4" t="s">
        <v>602</v>
      </c>
      <c r="C242" s="5" t="s">
        <v>603</v>
      </c>
      <c r="D242" s="4"/>
      <c r="E242" s="4">
        <v>7</v>
      </c>
      <c r="F242" s="3" t="s">
        <v>604</v>
      </c>
      <c r="G242" s="5" t="s">
        <v>15</v>
      </c>
      <c r="H242" s="3" t="s">
        <v>16</v>
      </c>
      <c r="I242" s="6">
        <v>7</v>
      </c>
      <c r="J242" s="2">
        <v>4.1240000000000006</v>
      </c>
      <c r="K242" s="7"/>
      <c r="L242" s="8">
        <f>J242*K242</f>
        <v>0</v>
      </c>
    </row>
    <row r="243" spans="1:12" ht="75" customHeight="1" x14ac:dyDescent="0.25">
      <c r="A243" s="3"/>
      <c r="B243" s="4" t="s">
        <v>605</v>
      </c>
      <c r="C243" s="5" t="s">
        <v>606</v>
      </c>
      <c r="D243" s="4" t="s">
        <v>33</v>
      </c>
      <c r="E243" s="4">
        <v>37</v>
      </c>
      <c r="F243" s="3" t="s">
        <v>607</v>
      </c>
      <c r="G243" s="5" t="s">
        <v>15</v>
      </c>
      <c r="H243" s="3" t="s">
        <v>16</v>
      </c>
      <c r="I243" s="6">
        <v>31</v>
      </c>
      <c r="J243" s="2">
        <v>16.411000000000001</v>
      </c>
      <c r="K243" s="7"/>
      <c r="L243" s="8">
        <f>J243*K243</f>
        <v>0</v>
      </c>
    </row>
    <row r="244" spans="1:12" ht="75" customHeight="1" x14ac:dyDescent="0.25">
      <c r="A244" s="3"/>
      <c r="B244" s="4" t="s">
        <v>605</v>
      </c>
      <c r="C244" s="5" t="s">
        <v>608</v>
      </c>
      <c r="D244" s="4" t="s">
        <v>52</v>
      </c>
      <c r="E244" s="4">
        <v>44</v>
      </c>
      <c r="F244" s="3" t="s">
        <v>609</v>
      </c>
      <c r="G244" s="5" t="s">
        <v>15</v>
      </c>
      <c r="H244" s="3" t="s">
        <v>16</v>
      </c>
      <c r="I244" s="6">
        <v>31</v>
      </c>
      <c r="J244" s="2">
        <v>16.411000000000001</v>
      </c>
      <c r="K244" s="7"/>
      <c r="L244" s="8">
        <f>J244*K244</f>
        <v>0</v>
      </c>
    </row>
    <row r="245" spans="1:12" ht="75" customHeight="1" x14ac:dyDescent="0.25">
      <c r="A245" s="3"/>
      <c r="B245" s="4" t="s">
        <v>605</v>
      </c>
      <c r="C245" s="5" t="s">
        <v>610</v>
      </c>
      <c r="D245" s="4" t="s">
        <v>13</v>
      </c>
      <c r="E245" s="4">
        <v>804</v>
      </c>
      <c r="F245" s="3" t="s">
        <v>611</v>
      </c>
      <c r="G245" s="5" t="s">
        <v>15</v>
      </c>
      <c r="H245" s="3" t="s">
        <v>16</v>
      </c>
      <c r="I245" s="6">
        <v>31</v>
      </c>
      <c r="J245" s="2">
        <v>16.411000000000001</v>
      </c>
      <c r="K245" s="7"/>
      <c r="L245" s="8">
        <f>J245*K245</f>
        <v>0</v>
      </c>
    </row>
    <row r="246" spans="1:12" ht="75" customHeight="1" x14ac:dyDescent="0.25">
      <c r="A246" s="3"/>
      <c r="B246" s="4" t="s">
        <v>612</v>
      </c>
      <c r="C246" s="5" t="s">
        <v>613</v>
      </c>
      <c r="D246" s="4" t="s">
        <v>33</v>
      </c>
      <c r="E246" s="4">
        <v>8</v>
      </c>
      <c r="F246" s="3" t="s">
        <v>614</v>
      </c>
      <c r="G246" s="5" t="s">
        <v>15</v>
      </c>
      <c r="H246" s="3" t="s">
        <v>16</v>
      </c>
      <c r="I246" s="6">
        <v>31</v>
      </c>
      <c r="J246" s="2">
        <v>16.411000000000001</v>
      </c>
      <c r="K246" s="7"/>
      <c r="L246" s="8">
        <f>J246*K246</f>
        <v>0</v>
      </c>
    </row>
    <row r="247" spans="1:12" ht="75" customHeight="1" x14ac:dyDescent="0.25">
      <c r="A247" s="3"/>
      <c r="B247" s="4" t="s">
        <v>612</v>
      </c>
      <c r="C247" s="5" t="s">
        <v>615</v>
      </c>
      <c r="D247" s="4" t="s">
        <v>52</v>
      </c>
      <c r="E247" s="4">
        <v>41</v>
      </c>
      <c r="F247" s="3" t="s">
        <v>616</v>
      </c>
      <c r="G247" s="5" t="s">
        <v>15</v>
      </c>
      <c r="H247" s="3" t="s">
        <v>16</v>
      </c>
      <c r="I247" s="6">
        <v>31</v>
      </c>
      <c r="J247" s="2">
        <v>16.411000000000001</v>
      </c>
      <c r="K247" s="7"/>
      <c r="L247" s="8">
        <f>J247*K247</f>
        <v>0</v>
      </c>
    </row>
    <row r="248" spans="1:12" ht="75" customHeight="1" x14ac:dyDescent="0.25">
      <c r="A248" s="3"/>
      <c r="B248" s="4" t="s">
        <v>612</v>
      </c>
      <c r="C248" s="5" t="s">
        <v>617</v>
      </c>
      <c r="D248" s="4" t="s">
        <v>13</v>
      </c>
      <c r="E248" s="4">
        <v>59</v>
      </c>
      <c r="F248" s="3" t="s">
        <v>618</v>
      </c>
      <c r="G248" s="5" t="s">
        <v>15</v>
      </c>
      <c r="H248" s="3" t="s">
        <v>16</v>
      </c>
      <c r="I248" s="6">
        <v>31</v>
      </c>
      <c r="J248" s="2">
        <v>16.411000000000001</v>
      </c>
      <c r="K248" s="7"/>
      <c r="L248" s="8">
        <f>J248*K248</f>
        <v>0</v>
      </c>
    </row>
    <row r="249" spans="1:12" ht="75" customHeight="1" x14ac:dyDescent="0.25">
      <c r="A249" s="3"/>
      <c r="B249" s="4" t="s">
        <v>619</v>
      </c>
      <c r="C249" s="5" t="s">
        <v>620</v>
      </c>
      <c r="D249" s="4" t="s">
        <v>52</v>
      </c>
      <c r="E249" s="4">
        <v>8</v>
      </c>
      <c r="F249" s="3" t="s">
        <v>621</v>
      </c>
      <c r="G249" s="5" t="s">
        <v>15</v>
      </c>
      <c r="H249" s="3" t="s">
        <v>16</v>
      </c>
      <c r="I249" s="6">
        <v>35</v>
      </c>
      <c r="J249" s="2">
        <v>17.434000000000001</v>
      </c>
      <c r="K249" s="7"/>
      <c r="L249" s="8">
        <f>J249*K249</f>
        <v>0</v>
      </c>
    </row>
    <row r="250" spans="1:12" ht="75" customHeight="1" x14ac:dyDescent="0.25">
      <c r="A250" s="3"/>
      <c r="B250" s="4" t="s">
        <v>619</v>
      </c>
      <c r="C250" s="5" t="s">
        <v>622</v>
      </c>
      <c r="D250" s="4" t="s">
        <v>13</v>
      </c>
      <c r="E250" s="4">
        <v>1013</v>
      </c>
      <c r="F250" s="3" t="s">
        <v>623</v>
      </c>
      <c r="G250" s="5" t="s">
        <v>15</v>
      </c>
      <c r="H250" s="3" t="s">
        <v>16</v>
      </c>
      <c r="I250" s="6">
        <v>35</v>
      </c>
      <c r="J250" s="2">
        <v>17.434000000000001</v>
      </c>
      <c r="K250" s="7"/>
      <c r="L250" s="8">
        <f>J250*K250</f>
        <v>0</v>
      </c>
    </row>
    <row r="251" spans="1:12" ht="75" customHeight="1" x14ac:dyDescent="0.25">
      <c r="A251" s="3"/>
      <c r="B251" s="4" t="s">
        <v>624</v>
      </c>
      <c r="C251" s="5" t="s">
        <v>625</v>
      </c>
      <c r="D251" s="4" t="s">
        <v>52</v>
      </c>
      <c r="E251" s="4">
        <v>81</v>
      </c>
      <c r="F251" s="3" t="s">
        <v>626</v>
      </c>
      <c r="G251" s="5" t="s">
        <v>15</v>
      </c>
      <c r="H251" s="3" t="s">
        <v>16</v>
      </c>
      <c r="I251" s="6">
        <v>35</v>
      </c>
      <c r="J251" s="2">
        <v>18.919</v>
      </c>
      <c r="K251" s="7"/>
      <c r="L251" s="8">
        <f>J251*K251</f>
        <v>0</v>
      </c>
    </row>
    <row r="252" spans="1:12" ht="75" customHeight="1" x14ac:dyDescent="0.25">
      <c r="A252" s="3"/>
      <c r="B252" s="4" t="s">
        <v>624</v>
      </c>
      <c r="C252" s="5" t="s">
        <v>627</v>
      </c>
      <c r="D252" s="4" t="s">
        <v>13</v>
      </c>
      <c r="E252" s="4">
        <v>137</v>
      </c>
      <c r="F252" s="3" t="s">
        <v>628</v>
      </c>
      <c r="G252" s="5" t="s">
        <v>15</v>
      </c>
      <c r="H252" s="3" t="s">
        <v>16</v>
      </c>
      <c r="I252" s="6">
        <v>35</v>
      </c>
      <c r="J252" s="2">
        <v>18.919</v>
      </c>
      <c r="K252" s="7"/>
      <c r="L252" s="8">
        <f>J252*K252</f>
        <v>0</v>
      </c>
    </row>
    <row r="253" spans="1:12" ht="75" customHeight="1" x14ac:dyDescent="0.25">
      <c r="A253" s="3"/>
      <c r="B253" s="4" t="s">
        <v>629</v>
      </c>
      <c r="C253" s="5" t="s">
        <v>630</v>
      </c>
      <c r="D253" s="4" t="s">
        <v>13</v>
      </c>
      <c r="E253" s="4">
        <v>84</v>
      </c>
      <c r="F253" s="3" t="s">
        <v>631</v>
      </c>
      <c r="G253" s="5" t="s">
        <v>15</v>
      </c>
      <c r="H253" s="3" t="s">
        <v>16</v>
      </c>
      <c r="I253" s="6">
        <v>56</v>
      </c>
      <c r="J253" s="2">
        <v>30.391999999999999</v>
      </c>
      <c r="K253" s="7"/>
      <c r="L253" s="8">
        <f>J253*K253</f>
        <v>0</v>
      </c>
    </row>
    <row r="254" spans="1:12" ht="75" customHeight="1" x14ac:dyDescent="0.25">
      <c r="A254" s="3"/>
      <c r="B254" s="4" t="s">
        <v>632</v>
      </c>
      <c r="C254" s="5" t="s">
        <v>633</v>
      </c>
      <c r="D254" s="4" t="s">
        <v>13</v>
      </c>
      <c r="E254" s="4">
        <v>76</v>
      </c>
      <c r="F254" s="3" t="s">
        <v>634</v>
      </c>
      <c r="G254" s="5" t="s">
        <v>15</v>
      </c>
      <c r="H254" s="3" t="s">
        <v>16</v>
      </c>
      <c r="I254" s="6">
        <v>56</v>
      </c>
      <c r="J254" s="2">
        <v>30.391999999999999</v>
      </c>
      <c r="K254" s="7"/>
      <c r="L254" s="8">
        <f>J254*K254</f>
        <v>0</v>
      </c>
    </row>
    <row r="255" spans="1:12" ht="75" customHeight="1" x14ac:dyDescent="0.25">
      <c r="A255" s="3"/>
      <c r="B255" s="4" t="s">
        <v>635</v>
      </c>
      <c r="C255" s="5" t="s">
        <v>636</v>
      </c>
      <c r="D255" s="4" t="s">
        <v>13</v>
      </c>
      <c r="E255" s="4">
        <v>54</v>
      </c>
      <c r="F255" s="3" t="s">
        <v>637</v>
      </c>
      <c r="G255" s="5" t="s">
        <v>15</v>
      </c>
      <c r="H255" s="3" t="s">
        <v>16</v>
      </c>
      <c r="I255" s="6">
        <v>56</v>
      </c>
      <c r="J255" s="2">
        <v>26.718</v>
      </c>
      <c r="K255" s="7"/>
      <c r="L255" s="8">
        <f>J255*K255</f>
        <v>0</v>
      </c>
    </row>
    <row r="256" spans="1:12" ht="75" customHeight="1" x14ac:dyDescent="0.25">
      <c r="A256" s="3"/>
      <c r="B256" s="4" t="s">
        <v>638</v>
      </c>
      <c r="C256" s="5" t="s">
        <v>639</v>
      </c>
      <c r="D256" s="4" t="s">
        <v>13</v>
      </c>
      <c r="E256" s="4">
        <v>13</v>
      </c>
      <c r="F256" s="3" t="s">
        <v>640</v>
      </c>
      <c r="G256" s="5" t="s">
        <v>15</v>
      </c>
      <c r="H256" s="3" t="s">
        <v>16</v>
      </c>
      <c r="I256" s="6">
        <v>68</v>
      </c>
      <c r="J256" s="2">
        <v>36.365000000000002</v>
      </c>
      <c r="K256" s="7"/>
      <c r="L256" s="8">
        <f>J256*K256</f>
        <v>0</v>
      </c>
    </row>
    <row r="257" spans="1:12" ht="75" customHeight="1" x14ac:dyDescent="0.25">
      <c r="A257" s="3"/>
      <c r="B257" s="4" t="s">
        <v>641</v>
      </c>
      <c r="C257" s="5" t="s">
        <v>642</v>
      </c>
      <c r="D257" s="4" t="s">
        <v>13</v>
      </c>
      <c r="E257" s="4">
        <v>92</v>
      </c>
      <c r="F257" s="3" t="s">
        <v>643</v>
      </c>
      <c r="G257" s="5" t="s">
        <v>15</v>
      </c>
      <c r="H257" s="3" t="s">
        <v>16</v>
      </c>
      <c r="I257" s="6">
        <v>68</v>
      </c>
      <c r="J257" s="2">
        <v>33.417000000000002</v>
      </c>
      <c r="K257" s="7"/>
      <c r="L257" s="8">
        <f>J257*K257</f>
        <v>0</v>
      </c>
    </row>
    <row r="258" spans="1:12" ht="75" customHeight="1" x14ac:dyDescent="0.25">
      <c r="A258" s="3"/>
      <c r="B258" s="4" t="s">
        <v>644</v>
      </c>
      <c r="C258" s="5" t="s">
        <v>645</v>
      </c>
      <c r="D258" s="4" t="s">
        <v>13</v>
      </c>
      <c r="E258" s="4">
        <v>50</v>
      </c>
      <c r="F258" s="3" t="s">
        <v>646</v>
      </c>
      <c r="G258" s="5" t="s">
        <v>15</v>
      </c>
      <c r="H258" s="3" t="s">
        <v>16</v>
      </c>
      <c r="I258" s="6">
        <v>68</v>
      </c>
      <c r="J258" s="2">
        <v>36.365000000000002</v>
      </c>
      <c r="K258" s="7"/>
      <c r="L258" s="8">
        <f>J258*K258</f>
        <v>0</v>
      </c>
    </row>
    <row r="259" spans="1:12" ht="75" customHeight="1" x14ac:dyDescent="0.25">
      <c r="A259" s="3"/>
      <c r="B259" s="4" t="s">
        <v>647</v>
      </c>
      <c r="C259" s="5" t="s">
        <v>648</v>
      </c>
      <c r="D259" s="4" t="s">
        <v>13</v>
      </c>
      <c r="E259" s="4">
        <v>9</v>
      </c>
      <c r="F259" s="3" t="s">
        <v>649</v>
      </c>
      <c r="G259" s="5" t="s">
        <v>15</v>
      </c>
      <c r="H259" s="3" t="s">
        <v>16</v>
      </c>
      <c r="I259" s="6">
        <v>61</v>
      </c>
      <c r="J259" s="2">
        <v>33.461000000000006</v>
      </c>
      <c r="K259" s="7"/>
      <c r="L259" s="8">
        <f>J259*K259</f>
        <v>0</v>
      </c>
    </row>
    <row r="260" spans="1:12" ht="75" customHeight="1" x14ac:dyDescent="0.25">
      <c r="A260" s="3"/>
      <c r="B260" s="4" t="s">
        <v>650</v>
      </c>
      <c r="C260" s="5" t="s">
        <v>651</v>
      </c>
      <c r="D260" s="4" t="s">
        <v>13</v>
      </c>
      <c r="E260" s="4">
        <v>36</v>
      </c>
      <c r="F260" s="3" t="s">
        <v>652</v>
      </c>
      <c r="G260" s="5" t="s">
        <v>15</v>
      </c>
      <c r="H260" s="3" t="s">
        <v>16</v>
      </c>
      <c r="I260" s="6">
        <v>61</v>
      </c>
      <c r="J260" s="2">
        <v>30.128000000000004</v>
      </c>
      <c r="K260" s="7"/>
      <c r="L260" s="8">
        <f>J260*K260</f>
        <v>0</v>
      </c>
    </row>
    <row r="261" spans="1:12" ht="75" customHeight="1" x14ac:dyDescent="0.25">
      <c r="A261" s="3"/>
      <c r="B261" s="4" t="s">
        <v>653</v>
      </c>
      <c r="C261" s="5" t="s">
        <v>654</v>
      </c>
      <c r="D261" s="4" t="s">
        <v>655</v>
      </c>
      <c r="E261" s="4">
        <v>7</v>
      </c>
      <c r="F261" s="3" t="s">
        <v>656</v>
      </c>
      <c r="G261" s="5" t="s">
        <v>15</v>
      </c>
      <c r="H261" s="3" t="s">
        <v>16</v>
      </c>
      <c r="I261" s="6">
        <v>28</v>
      </c>
      <c r="J261" s="2">
        <v>15.343999999999999</v>
      </c>
      <c r="K261" s="7"/>
      <c r="L261" s="8">
        <f>J261*K261</f>
        <v>0</v>
      </c>
    </row>
    <row r="262" spans="1:12" ht="75" customHeight="1" x14ac:dyDescent="0.25">
      <c r="A262" s="3"/>
      <c r="B262" s="4" t="s">
        <v>653</v>
      </c>
      <c r="C262" s="5" t="s">
        <v>657</v>
      </c>
      <c r="D262" s="4" t="s">
        <v>52</v>
      </c>
      <c r="E262" s="4">
        <v>21</v>
      </c>
      <c r="F262" s="3" t="s">
        <v>658</v>
      </c>
      <c r="G262" s="5" t="s">
        <v>15</v>
      </c>
      <c r="H262" s="3" t="s">
        <v>16</v>
      </c>
      <c r="I262" s="6">
        <v>28</v>
      </c>
      <c r="J262" s="2">
        <v>15.343999999999999</v>
      </c>
      <c r="K262" s="7"/>
      <c r="L262" s="8">
        <f>J262*K262</f>
        <v>0</v>
      </c>
    </row>
    <row r="263" spans="1:12" ht="75" customHeight="1" x14ac:dyDescent="0.25">
      <c r="A263" s="3"/>
      <c r="B263" s="4" t="s">
        <v>653</v>
      </c>
      <c r="C263" s="5" t="s">
        <v>659</v>
      </c>
      <c r="D263" s="4" t="s">
        <v>13</v>
      </c>
      <c r="E263" s="4">
        <v>90</v>
      </c>
      <c r="F263" s="3" t="s">
        <v>660</v>
      </c>
      <c r="G263" s="5" t="s">
        <v>15</v>
      </c>
      <c r="H263" s="3" t="s">
        <v>16</v>
      </c>
      <c r="I263" s="6">
        <v>28</v>
      </c>
      <c r="J263" s="2">
        <v>15.343999999999999</v>
      </c>
      <c r="K263" s="7"/>
      <c r="L263" s="8">
        <f>J263*K263</f>
        <v>0</v>
      </c>
    </row>
    <row r="264" spans="1:12" ht="75" customHeight="1" x14ac:dyDescent="0.25">
      <c r="A264" s="3"/>
      <c r="B264" s="4" t="s">
        <v>661</v>
      </c>
      <c r="C264" s="5" t="s">
        <v>662</v>
      </c>
      <c r="D264" s="4" t="s">
        <v>13</v>
      </c>
      <c r="E264" s="4">
        <v>43</v>
      </c>
      <c r="F264" s="3" t="s">
        <v>663</v>
      </c>
      <c r="G264" s="5" t="s">
        <v>15</v>
      </c>
      <c r="H264" s="3" t="s">
        <v>16</v>
      </c>
      <c r="I264" s="6">
        <v>254</v>
      </c>
      <c r="J264" s="2">
        <v>164.49299999999999</v>
      </c>
      <c r="K264" s="7"/>
      <c r="L264" s="8">
        <f>J264*K264</f>
        <v>0</v>
      </c>
    </row>
    <row r="265" spans="1:12" ht="75" customHeight="1" x14ac:dyDescent="0.25">
      <c r="A265" s="3"/>
      <c r="B265" s="4" t="s">
        <v>664</v>
      </c>
      <c r="C265" s="5" t="s">
        <v>665</v>
      </c>
      <c r="D265" s="4" t="s">
        <v>13</v>
      </c>
      <c r="E265" s="4">
        <v>107</v>
      </c>
      <c r="F265" s="3" t="s">
        <v>666</v>
      </c>
      <c r="G265" s="5" t="s">
        <v>15</v>
      </c>
      <c r="H265" s="3" t="s">
        <v>16</v>
      </c>
      <c r="I265" s="6">
        <v>56</v>
      </c>
      <c r="J265" s="2">
        <v>29.171000000000003</v>
      </c>
      <c r="K265" s="7"/>
      <c r="L265" s="8">
        <f>J265*K265</f>
        <v>0</v>
      </c>
    </row>
    <row r="266" spans="1:12" ht="75" customHeight="1" x14ac:dyDescent="0.25">
      <c r="A266" s="3"/>
      <c r="B266" s="4" t="s">
        <v>667</v>
      </c>
      <c r="C266" s="5" t="s">
        <v>668</v>
      </c>
      <c r="D266" s="4" t="s">
        <v>13</v>
      </c>
      <c r="E266" s="4">
        <v>141</v>
      </c>
      <c r="F266" s="3" t="s">
        <v>669</v>
      </c>
      <c r="G266" s="5" t="s">
        <v>15</v>
      </c>
      <c r="H266" s="3" t="s">
        <v>16</v>
      </c>
      <c r="I266" s="6">
        <v>56</v>
      </c>
      <c r="J266" s="2">
        <v>29.171000000000003</v>
      </c>
      <c r="K266" s="7"/>
      <c r="L266" s="8">
        <f>J266*K266</f>
        <v>0</v>
      </c>
    </row>
    <row r="267" spans="1:12" ht="75" customHeight="1" x14ac:dyDescent="0.25">
      <c r="A267" s="3"/>
      <c r="B267" s="4" t="s">
        <v>670</v>
      </c>
      <c r="C267" s="5" t="s">
        <v>671</v>
      </c>
      <c r="D267" s="4" t="s">
        <v>13</v>
      </c>
      <c r="E267" s="4">
        <v>140</v>
      </c>
      <c r="F267" s="3" t="s">
        <v>672</v>
      </c>
      <c r="G267" s="5" t="s">
        <v>15</v>
      </c>
      <c r="H267" s="3" t="s">
        <v>16</v>
      </c>
      <c r="I267" s="6">
        <v>56</v>
      </c>
      <c r="J267" s="2">
        <v>29.171000000000003</v>
      </c>
      <c r="K267" s="7"/>
      <c r="L267" s="8">
        <f>J267*K267</f>
        <v>0</v>
      </c>
    </row>
    <row r="268" spans="1:12" ht="75" customHeight="1" x14ac:dyDescent="0.25">
      <c r="A268" s="3"/>
      <c r="B268" s="4" t="s">
        <v>673</v>
      </c>
      <c r="C268" s="5" t="s">
        <v>674</v>
      </c>
      <c r="D268" s="4" t="s">
        <v>13</v>
      </c>
      <c r="E268" s="4">
        <v>89</v>
      </c>
      <c r="F268" s="3" t="s">
        <v>675</v>
      </c>
      <c r="G268" s="5" t="s">
        <v>15</v>
      </c>
      <c r="H268" s="3" t="s">
        <v>16</v>
      </c>
      <c r="I268" s="6">
        <v>56</v>
      </c>
      <c r="J268" s="2">
        <v>29.171000000000003</v>
      </c>
      <c r="K268" s="7"/>
      <c r="L268" s="8">
        <f>J268*K268</f>
        <v>0</v>
      </c>
    </row>
    <row r="269" spans="1:12" ht="75" customHeight="1" x14ac:dyDescent="0.25">
      <c r="A269" s="3"/>
      <c r="B269" s="4" t="s">
        <v>676</v>
      </c>
      <c r="C269" s="5" t="s">
        <v>677</v>
      </c>
      <c r="D269" s="4" t="s">
        <v>19</v>
      </c>
      <c r="E269" s="4">
        <v>74</v>
      </c>
      <c r="F269" s="3" t="s">
        <v>678</v>
      </c>
      <c r="G269" s="5" t="s">
        <v>15</v>
      </c>
      <c r="H269" s="3" t="s">
        <v>16</v>
      </c>
      <c r="I269" s="6">
        <v>22</v>
      </c>
      <c r="J269" s="2">
        <v>11.879000000000001</v>
      </c>
      <c r="K269" s="7"/>
      <c r="L269" s="8">
        <f>J269*K269</f>
        <v>0</v>
      </c>
    </row>
    <row r="270" spans="1:12" ht="75" customHeight="1" x14ac:dyDescent="0.25">
      <c r="A270" s="3"/>
      <c r="B270" s="4" t="s">
        <v>679</v>
      </c>
      <c r="C270" s="5" t="s">
        <v>680</v>
      </c>
      <c r="D270" s="4" t="s">
        <v>13</v>
      </c>
      <c r="E270" s="4">
        <v>56</v>
      </c>
      <c r="F270" s="3" t="s">
        <v>681</v>
      </c>
      <c r="G270" s="5" t="s">
        <v>15</v>
      </c>
      <c r="H270" s="3" t="s">
        <v>16</v>
      </c>
      <c r="I270" s="6">
        <v>33</v>
      </c>
      <c r="J270" s="2">
        <v>17.731000000000002</v>
      </c>
      <c r="K270" s="7"/>
      <c r="L270" s="8">
        <f>J270*K270</f>
        <v>0</v>
      </c>
    </row>
    <row r="271" spans="1:12" ht="75" customHeight="1" x14ac:dyDescent="0.25">
      <c r="A271" s="3"/>
      <c r="B271" s="4" t="s">
        <v>682</v>
      </c>
      <c r="C271" s="5" t="s">
        <v>683</v>
      </c>
      <c r="D271" s="4" t="s">
        <v>19</v>
      </c>
      <c r="E271" s="4">
        <v>70</v>
      </c>
      <c r="F271" s="3" t="s">
        <v>684</v>
      </c>
      <c r="G271" s="5" t="s">
        <v>15</v>
      </c>
      <c r="H271" s="3" t="s">
        <v>16</v>
      </c>
      <c r="I271" s="6">
        <v>21</v>
      </c>
      <c r="J271" s="2">
        <v>10.405000000000001</v>
      </c>
      <c r="K271" s="7"/>
      <c r="L271" s="8">
        <f>J271*K271</f>
        <v>0</v>
      </c>
    </row>
    <row r="272" spans="1:12" ht="75" customHeight="1" x14ac:dyDescent="0.25">
      <c r="A272" s="3"/>
      <c r="B272" s="4" t="s">
        <v>685</v>
      </c>
      <c r="C272" s="5" t="s">
        <v>686</v>
      </c>
      <c r="D272" s="4" t="s">
        <v>19</v>
      </c>
      <c r="E272" s="4">
        <v>92</v>
      </c>
      <c r="F272" s="3" t="s">
        <v>687</v>
      </c>
      <c r="G272" s="5" t="s">
        <v>15</v>
      </c>
      <c r="H272" s="3" t="s">
        <v>16</v>
      </c>
      <c r="I272" s="6">
        <v>22</v>
      </c>
      <c r="J272" s="2">
        <v>11.879000000000001</v>
      </c>
      <c r="K272" s="7"/>
      <c r="L272" s="8">
        <f>J272*K272</f>
        <v>0</v>
      </c>
    </row>
    <row r="273" spans="1:12" ht="75" customHeight="1" x14ac:dyDescent="0.25">
      <c r="A273" s="3"/>
      <c r="B273" s="4" t="s">
        <v>688</v>
      </c>
      <c r="C273" s="5" t="s">
        <v>689</v>
      </c>
      <c r="D273" s="4" t="s">
        <v>13</v>
      </c>
      <c r="E273" s="4">
        <v>83</v>
      </c>
      <c r="F273" s="3" t="s">
        <v>690</v>
      </c>
      <c r="G273" s="5" t="s">
        <v>15</v>
      </c>
      <c r="H273" s="3" t="s">
        <v>16</v>
      </c>
      <c r="I273" s="6">
        <v>33</v>
      </c>
      <c r="J273" s="2">
        <v>15.652000000000001</v>
      </c>
      <c r="K273" s="7"/>
      <c r="L273" s="8">
        <f>J273*K273</f>
        <v>0</v>
      </c>
    </row>
    <row r="274" spans="1:12" ht="75" customHeight="1" x14ac:dyDescent="0.25">
      <c r="A274" s="3"/>
      <c r="B274" s="4" t="s">
        <v>691</v>
      </c>
      <c r="C274" s="5" t="s">
        <v>692</v>
      </c>
      <c r="D274" s="4" t="s">
        <v>19</v>
      </c>
      <c r="E274" s="4">
        <v>50</v>
      </c>
      <c r="F274" s="3" t="s">
        <v>693</v>
      </c>
      <c r="G274" s="5" t="s">
        <v>15</v>
      </c>
      <c r="H274" s="3" t="s">
        <v>16</v>
      </c>
      <c r="I274" s="6">
        <v>22</v>
      </c>
      <c r="J274" s="2">
        <v>12.110000000000001</v>
      </c>
      <c r="K274" s="7"/>
      <c r="L274" s="8">
        <f>J274*K274</f>
        <v>0</v>
      </c>
    </row>
    <row r="275" spans="1:12" ht="75" customHeight="1" x14ac:dyDescent="0.25">
      <c r="A275" s="3"/>
      <c r="B275" s="4" t="s">
        <v>694</v>
      </c>
      <c r="C275" s="5" t="s">
        <v>695</v>
      </c>
      <c r="D275" s="4" t="s">
        <v>13</v>
      </c>
      <c r="E275" s="4">
        <v>337</v>
      </c>
      <c r="F275" s="3" t="s">
        <v>696</v>
      </c>
      <c r="G275" s="5" t="s">
        <v>15</v>
      </c>
      <c r="H275" s="3" t="s">
        <v>16</v>
      </c>
      <c r="I275" s="6">
        <v>33</v>
      </c>
      <c r="J275" s="2">
        <v>15.652000000000001</v>
      </c>
      <c r="K275" s="7"/>
      <c r="L275" s="8">
        <f>J275*K275</f>
        <v>0</v>
      </c>
    </row>
    <row r="276" spans="1:12" ht="75" customHeight="1" x14ac:dyDescent="0.25">
      <c r="A276" s="3"/>
      <c r="B276" s="4" t="s">
        <v>697</v>
      </c>
      <c r="C276" s="5" t="s">
        <v>698</v>
      </c>
      <c r="D276" s="4" t="s">
        <v>13</v>
      </c>
      <c r="E276" s="4">
        <v>186</v>
      </c>
      <c r="F276" s="3" t="s">
        <v>699</v>
      </c>
      <c r="G276" s="5" t="s">
        <v>15</v>
      </c>
      <c r="H276" s="3" t="s">
        <v>16</v>
      </c>
      <c r="I276" s="6">
        <v>68</v>
      </c>
      <c r="J276" s="2">
        <v>34.890999999999998</v>
      </c>
      <c r="K276" s="7"/>
      <c r="L276" s="8">
        <f>J276*K276</f>
        <v>0</v>
      </c>
    </row>
    <row r="277" spans="1:12" ht="75" customHeight="1" x14ac:dyDescent="0.25">
      <c r="A277" s="3"/>
      <c r="B277" s="4" t="s">
        <v>700</v>
      </c>
      <c r="C277" s="5" t="s">
        <v>701</v>
      </c>
      <c r="D277" s="4" t="s">
        <v>13</v>
      </c>
      <c r="E277" s="4">
        <v>82</v>
      </c>
      <c r="F277" s="3" t="s">
        <v>702</v>
      </c>
      <c r="G277" s="5" t="s">
        <v>15</v>
      </c>
      <c r="H277" s="3" t="s">
        <v>16</v>
      </c>
      <c r="I277" s="6">
        <v>68</v>
      </c>
      <c r="J277" s="2">
        <v>34.890999999999998</v>
      </c>
      <c r="K277" s="7"/>
      <c r="L277" s="8">
        <f>J277*K277</f>
        <v>0</v>
      </c>
    </row>
    <row r="278" spans="1:12" ht="75" customHeight="1" x14ac:dyDescent="0.25">
      <c r="A278" s="3"/>
      <c r="B278" s="4" t="s">
        <v>703</v>
      </c>
      <c r="C278" s="5" t="s">
        <v>704</v>
      </c>
      <c r="D278" s="4" t="s">
        <v>13</v>
      </c>
      <c r="E278" s="4">
        <v>99</v>
      </c>
      <c r="F278" s="3" t="s">
        <v>705</v>
      </c>
      <c r="G278" s="5" t="s">
        <v>15</v>
      </c>
      <c r="H278" s="3" t="s">
        <v>16</v>
      </c>
      <c r="I278" s="6">
        <v>68</v>
      </c>
      <c r="J278" s="2">
        <v>34.890999999999998</v>
      </c>
      <c r="K278" s="7"/>
      <c r="L278" s="8">
        <f>J278*K278</f>
        <v>0</v>
      </c>
    </row>
    <row r="279" spans="1:12" ht="75" customHeight="1" x14ac:dyDescent="0.25">
      <c r="A279" s="3"/>
      <c r="B279" s="4" t="s">
        <v>706</v>
      </c>
      <c r="C279" s="5" t="s">
        <v>707</v>
      </c>
      <c r="D279" s="4" t="s">
        <v>13</v>
      </c>
      <c r="E279" s="4">
        <v>244</v>
      </c>
      <c r="F279" s="3" t="s">
        <v>708</v>
      </c>
      <c r="G279" s="5" t="s">
        <v>15</v>
      </c>
      <c r="H279" s="3" t="s">
        <v>16</v>
      </c>
      <c r="I279" s="6">
        <v>68</v>
      </c>
      <c r="J279" s="2">
        <v>34.890999999999998</v>
      </c>
      <c r="K279" s="7"/>
      <c r="L279" s="8">
        <f>J279*K279</f>
        <v>0</v>
      </c>
    </row>
    <row r="280" spans="1:12" ht="75" customHeight="1" x14ac:dyDescent="0.25">
      <c r="A280" s="3"/>
      <c r="B280" s="4" t="s">
        <v>709</v>
      </c>
      <c r="C280" s="5" t="s">
        <v>710</v>
      </c>
      <c r="D280" s="4" t="s">
        <v>19</v>
      </c>
      <c r="E280" s="4">
        <v>75</v>
      </c>
      <c r="F280" s="3" t="s">
        <v>711</v>
      </c>
      <c r="G280" s="5" t="s">
        <v>15</v>
      </c>
      <c r="H280" s="3" t="s">
        <v>16</v>
      </c>
      <c r="I280" s="6">
        <v>22</v>
      </c>
      <c r="J280" s="2">
        <v>11.879000000000001</v>
      </c>
      <c r="K280" s="7"/>
      <c r="L280" s="8">
        <f>J280*K280</f>
        <v>0</v>
      </c>
    </row>
    <row r="281" spans="1:12" ht="75" customHeight="1" x14ac:dyDescent="0.25">
      <c r="A281" s="3"/>
      <c r="B281" s="4" t="s">
        <v>712</v>
      </c>
      <c r="C281" s="5" t="s">
        <v>713</v>
      </c>
      <c r="D281" s="4" t="s">
        <v>13</v>
      </c>
      <c r="E281" s="4">
        <v>168</v>
      </c>
      <c r="F281" s="3" t="s">
        <v>714</v>
      </c>
      <c r="G281" s="5" t="s">
        <v>15</v>
      </c>
      <c r="H281" s="3" t="s">
        <v>16</v>
      </c>
      <c r="I281" s="6">
        <v>33</v>
      </c>
      <c r="J281" s="2">
        <v>17.038</v>
      </c>
      <c r="K281" s="7"/>
      <c r="L281" s="8">
        <f>J281*K281</f>
        <v>0</v>
      </c>
    </row>
    <row r="282" spans="1:12" ht="75" customHeight="1" x14ac:dyDescent="0.25">
      <c r="A282" s="3"/>
      <c r="B282" s="4" t="s">
        <v>715</v>
      </c>
      <c r="C282" s="5" t="s">
        <v>716</v>
      </c>
      <c r="D282" s="4" t="s">
        <v>13</v>
      </c>
      <c r="E282" s="4">
        <v>222</v>
      </c>
      <c r="F282" s="3" t="s">
        <v>717</v>
      </c>
      <c r="G282" s="5" t="s">
        <v>15</v>
      </c>
      <c r="H282" s="3" t="s">
        <v>16</v>
      </c>
      <c r="I282" s="6">
        <v>35</v>
      </c>
      <c r="J282" s="2">
        <v>17.984000000000002</v>
      </c>
      <c r="K282" s="7"/>
      <c r="L282" s="8">
        <f>J282*K282</f>
        <v>0</v>
      </c>
    </row>
    <row r="283" spans="1:12" ht="75" customHeight="1" x14ac:dyDescent="0.25">
      <c r="A283" s="3"/>
      <c r="B283" s="4" t="s">
        <v>718</v>
      </c>
      <c r="C283" s="5" t="s">
        <v>719</v>
      </c>
      <c r="D283" s="4" t="s">
        <v>13</v>
      </c>
      <c r="E283" s="4">
        <v>21</v>
      </c>
      <c r="F283" s="3" t="s">
        <v>720</v>
      </c>
      <c r="G283" s="5" t="s">
        <v>15</v>
      </c>
      <c r="H283" s="3" t="s">
        <v>16</v>
      </c>
      <c r="I283" s="6">
        <v>22</v>
      </c>
      <c r="J283" s="2">
        <v>11.879000000000001</v>
      </c>
      <c r="K283" s="7"/>
      <c r="L283" s="8">
        <f>J283*K283</f>
        <v>0</v>
      </c>
    </row>
    <row r="284" spans="1:12" ht="75" customHeight="1" x14ac:dyDescent="0.25">
      <c r="A284" s="3"/>
      <c r="B284" s="4" t="s">
        <v>721</v>
      </c>
      <c r="C284" s="5" t="s">
        <v>722</v>
      </c>
      <c r="D284" s="4" t="s">
        <v>13</v>
      </c>
      <c r="E284" s="4">
        <v>66</v>
      </c>
      <c r="F284" s="3" t="s">
        <v>723</v>
      </c>
      <c r="G284" s="5" t="s">
        <v>15</v>
      </c>
      <c r="H284" s="3" t="s">
        <v>16</v>
      </c>
      <c r="I284" s="6">
        <v>40</v>
      </c>
      <c r="J284" s="2">
        <v>18.776000000000003</v>
      </c>
      <c r="K284" s="7"/>
      <c r="L284" s="8">
        <f>J284*K284</f>
        <v>0</v>
      </c>
    </row>
    <row r="285" spans="1:12" ht="75" customHeight="1" x14ac:dyDescent="0.25">
      <c r="A285" s="3"/>
      <c r="B285" s="4" t="s">
        <v>724</v>
      </c>
      <c r="C285" s="5" t="s">
        <v>725</v>
      </c>
      <c r="D285" s="4" t="s">
        <v>13</v>
      </c>
      <c r="E285" s="4">
        <v>111</v>
      </c>
      <c r="F285" s="3" t="s">
        <v>726</v>
      </c>
      <c r="G285" s="5" t="s">
        <v>15</v>
      </c>
      <c r="H285" s="3" t="s">
        <v>16</v>
      </c>
      <c r="I285" s="6">
        <v>40</v>
      </c>
      <c r="J285" s="2">
        <v>18.776000000000003</v>
      </c>
      <c r="K285" s="7"/>
      <c r="L285" s="8">
        <f>J285*K285</f>
        <v>0</v>
      </c>
    </row>
    <row r="286" spans="1:12" ht="75" customHeight="1" x14ac:dyDescent="0.25">
      <c r="A286" s="3"/>
      <c r="B286" s="4" t="s">
        <v>727</v>
      </c>
      <c r="C286" s="5" t="s">
        <v>728</v>
      </c>
      <c r="D286" s="4" t="s">
        <v>13</v>
      </c>
      <c r="E286" s="4">
        <v>177</v>
      </c>
      <c r="F286" s="3" t="s">
        <v>729</v>
      </c>
      <c r="G286" s="5" t="s">
        <v>15</v>
      </c>
      <c r="H286" s="3" t="s">
        <v>16</v>
      </c>
      <c r="I286" s="6">
        <v>31</v>
      </c>
      <c r="J286" s="2">
        <v>16.004000000000001</v>
      </c>
      <c r="K286" s="7"/>
      <c r="L286" s="8">
        <f>J286*K286</f>
        <v>0</v>
      </c>
    </row>
    <row r="287" spans="1:12" ht="75" customHeight="1" x14ac:dyDescent="0.25">
      <c r="A287" s="3"/>
      <c r="B287" s="4" t="s">
        <v>730</v>
      </c>
      <c r="C287" s="5" t="s">
        <v>731</v>
      </c>
      <c r="D287" s="4"/>
      <c r="E287" s="4">
        <v>168</v>
      </c>
      <c r="F287" s="3" t="s">
        <v>732</v>
      </c>
      <c r="G287" s="5" t="s">
        <v>69</v>
      </c>
      <c r="H287" s="3" t="s">
        <v>16</v>
      </c>
      <c r="I287" s="6">
        <v>45</v>
      </c>
      <c r="J287" s="2">
        <v>24.177000000000003</v>
      </c>
      <c r="K287" s="7"/>
      <c r="L287" s="8">
        <f>J287*K287</f>
        <v>0</v>
      </c>
    </row>
    <row r="288" spans="1:12" ht="75" customHeight="1" x14ac:dyDescent="0.25">
      <c r="A288" s="3"/>
      <c r="B288" s="4" t="s">
        <v>733</v>
      </c>
      <c r="C288" s="5" t="s">
        <v>734</v>
      </c>
      <c r="D288" s="4" t="s">
        <v>13</v>
      </c>
      <c r="E288" s="4">
        <v>152</v>
      </c>
      <c r="F288" s="3" t="s">
        <v>735</v>
      </c>
      <c r="G288" s="5" t="s">
        <v>15</v>
      </c>
      <c r="H288" s="3" t="s">
        <v>16</v>
      </c>
      <c r="I288" s="6">
        <v>33</v>
      </c>
      <c r="J288" s="2">
        <v>15.641000000000002</v>
      </c>
      <c r="K288" s="7"/>
      <c r="L288" s="8">
        <f>J288*K288</f>
        <v>0</v>
      </c>
    </row>
    <row r="289" spans="1:12" ht="75" customHeight="1" x14ac:dyDescent="0.25">
      <c r="A289" s="3"/>
      <c r="B289" s="4" t="s">
        <v>736</v>
      </c>
      <c r="C289" s="5" t="s">
        <v>737</v>
      </c>
      <c r="D289" s="4"/>
      <c r="E289" s="4">
        <v>23</v>
      </c>
      <c r="F289" s="3" t="s">
        <v>738</v>
      </c>
      <c r="G289" s="5" t="s">
        <v>739</v>
      </c>
      <c r="H289" s="3" t="s">
        <v>16</v>
      </c>
      <c r="I289" s="6">
        <v>28</v>
      </c>
      <c r="J289" s="2">
        <v>15.343999999999999</v>
      </c>
      <c r="K289" s="7"/>
      <c r="L289" s="8">
        <f>J289*K289</f>
        <v>0</v>
      </c>
    </row>
    <row r="290" spans="1:12" ht="75" customHeight="1" x14ac:dyDescent="0.25">
      <c r="A290" s="3"/>
      <c r="B290" s="4" t="s">
        <v>740</v>
      </c>
      <c r="C290" s="5" t="s">
        <v>741</v>
      </c>
      <c r="D290" s="4"/>
      <c r="E290" s="4">
        <v>88</v>
      </c>
      <c r="F290" s="3" t="s">
        <v>742</v>
      </c>
      <c r="G290" s="5" t="s">
        <v>69</v>
      </c>
      <c r="H290" s="3" t="s">
        <v>16</v>
      </c>
      <c r="I290" s="6">
        <v>45</v>
      </c>
      <c r="J290" s="2">
        <v>16.455000000000002</v>
      </c>
      <c r="K290" s="7"/>
      <c r="L290" s="8">
        <f>J290*K290</f>
        <v>0</v>
      </c>
    </row>
    <row r="291" spans="1:12" ht="75" customHeight="1" x14ac:dyDescent="0.25">
      <c r="A291" s="3"/>
      <c r="B291" s="4" t="s">
        <v>743</v>
      </c>
      <c r="C291" s="5" t="s">
        <v>744</v>
      </c>
      <c r="D291" s="4" t="s">
        <v>13</v>
      </c>
      <c r="E291" s="4">
        <v>120</v>
      </c>
      <c r="F291" s="3" t="s">
        <v>745</v>
      </c>
      <c r="G291" s="5" t="s">
        <v>15</v>
      </c>
      <c r="H291" s="3" t="s">
        <v>16</v>
      </c>
      <c r="I291" s="6">
        <v>31</v>
      </c>
      <c r="J291" s="2">
        <v>15.289000000000001</v>
      </c>
      <c r="K291" s="7"/>
      <c r="L291" s="8">
        <f>J291*K291</f>
        <v>0</v>
      </c>
    </row>
    <row r="292" spans="1:12" ht="75" customHeight="1" x14ac:dyDescent="0.25">
      <c r="A292" s="3"/>
      <c r="B292" s="4" t="s">
        <v>746</v>
      </c>
      <c r="C292" s="5" t="s">
        <v>747</v>
      </c>
      <c r="D292" s="4"/>
      <c r="E292" s="4">
        <v>34</v>
      </c>
      <c r="F292" s="3" t="s">
        <v>748</v>
      </c>
      <c r="G292" s="5" t="s">
        <v>69</v>
      </c>
      <c r="H292" s="3" t="s">
        <v>16</v>
      </c>
      <c r="I292" s="6">
        <v>45</v>
      </c>
      <c r="J292" s="2">
        <v>24.177000000000003</v>
      </c>
      <c r="K292" s="7"/>
      <c r="L292" s="8">
        <f>J292*K292</f>
        <v>0</v>
      </c>
    </row>
    <row r="293" spans="1:12" ht="75" customHeight="1" x14ac:dyDescent="0.25">
      <c r="A293" s="3"/>
      <c r="B293" s="4" t="s">
        <v>749</v>
      </c>
      <c r="C293" s="5" t="s">
        <v>750</v>
      </c>
      <c r="D293" s="4" t="s">
        <v>13</v>
      </c>
      <c r="E293" s="4">
        <v>833</v>
      </c>
      <c r="F293" s="3" t="s">
        <v>751</v>
      </c>
      <c r="G293" s="5" t="s">
        <v>15</v>
      </c>
      <c r="H293" s="3" t="s">
        <v>16</v>
      </c>
      <c r="I293" s="6">
        <v>33</v>
      </c>
      <c r="J293" s="2">
        <v>15.355000000000002</v>
      </c>
      <c r="K293" s="7"/>
      <c r="L293" s="8">
        <f>J293*K293</f>
        <v>0</v>
      </c>
    </row>
    <row r="294" spans="1:12" ht="75" customHeight="1" x14ac:dyDescent="0.25">
      <c r="A294" s="3"/>
      <c r="B294" s="4" t="s">
        <v>752</v>
      </c>
      <c r="C294" s="5" t="s">
        <v>753</v>
      </c>
      <c r="D294" s="4"/>
      <c r="E294" s="4">
        <v>31</v>
      </c>
      <c r="F294" s="3" t="s">
        <v>754</v>
      </c>
      <c r="G294" s="5" t="s">
        <v>739</v>
      </c>
      <c r="H294" s="3" t="s">
        <v>16</v>
      </c>
      <c r="I294" s="6">
        <v>28</v>
      </c>
      <c r="J294" s="2">
        <v>15.343999999999999</v>
      </c>
      <c r="K294" s="7"/>
      <c r="L294" s="8">
        <f>J294*K294</f>
        <v>0</v>
      </c>
    </row>
    <row r="295" spans="1:12" ht="75" customHeight="1" x14ac:dyDescent="0.25">
      <c r="A295" s="3"/>
      <c r="B295" s="4" t="s">
        <v>755</v>
      </c>
      <c r="C295" s="5" t="s">
        <v>756</v>
      </c>
      <c r="D295" s="4" t="s">
        <v>13</v>
      </c>
      <c r="E295" s="4">
        <v>4</v>
      </c>
      <c r="F295" s="3" t="s">
        <v>757</v>
      </c>
      <c r="G295" s="5" t="s">
        <v>15</v>
      </c>
      <c r="H295" s="3" t="s">
        <v>16</v>
      </c>
      <c r="I295" s="6">
        <v>85</v>
      </c>
      <c r="J295" s="2">
        <v>44.274000000000008</v>
      </c>
      <c r="K295" s="7"/>
      <c r="L295" s="8">
        <f>J295*K295</f>
        <v>0</v>
      </c>
    </row>
    <row r="296" spans="1:12" ht="75" customHeight="1" x14ac:dyDescent="0.25">
      <c r="A296" s="3"/>
      <c r="B296" s="4" t="s">
        <v>758</v>
      </c>
      <c r="C296" s="5" t="s">
        <v>759</v>
      </c>
      <c r="D296" s="4" t="s">
        <v>13</v>
      </c>
      <c r="E296" s="4">
        <v>2</v>
      </c>
      <c r="F296" s="3" t="s">
        <v>760</v>
      </c>
      <c r="G296" s="5" t="s">
        <v>15</v>
      </c>
      <c r="H296" s="3" t="s">
        <v>16</v>
      </c>
      <c r="I296" s="6">
        <v>85</v>
      </c>
      <c r="J296" s="2">
        <v>44.274000000000008</v>
      </c>
      <c r="K296" s="7"/>
      <c r="L296" s="8">
        <f>J296*K296</f>
        <v>0</v>
      </c>
    </row>
    <row r="297" spans="1:12" ht="75" customHeight="1" x14ac:dyDescent="0.25">
      <c r="A297" s="3"/>
      <c r="B297" s="4" t="s">
        <v>761</v>
      </c>
      <c r="C297" s="5" t="s">
        <v>762</v>
      </c>
      <c r="D297" s="4" t="s">
        <v>13</v>
      </c>
      <c r="E297" s="4">
        <v>11</v>
      </c>
      <c r="F297" s="3" t="s">
        <v>763</v>
      </c>
      <c r="G297" s="5" t="s">
        <v>15</v>
      </c>
      <c r="H297" s="3" t="s">
        <v>16</v>
      </c>
      <c r="I297" s="6">
        <v>89</v>
      </c>
      <c r="J297" s="2">
        <v>41.964000000000006</v>
      </c>
      <c r="K297" s="7"/>
      <c r="L297" s="8">
        <f>J297*K297</f>
        <v>0</v>
      </c>
    </row>
    <row r="298" spans="1:12" ht="75" customHeight="1" x14ac:dyDescent="0.25">
      <c r="A298" s="3"/>
      <c r="B298" s="4" t="s">
        <v>764</v>
      </c>
      <c r="C298" s="5" t="s">
        <v>765</v>
      </c>
      <c r="D298" s="4" t="s">
        <v>13</v>
      </c>
      <c r="E298" s="4">
        <v>14</v>
      </c>
      <c r="F298" s="3" t="s">
        <v>766</v>
      </c>
      <c r="G298" s="5" t="s">
        <v>15</v>
      </c>
      <c r="H298" s="3" t="s">
        <v>16</v>
      </c>
      <c r="I298" s="6">
        <v>85</v>
      </c>
      <c r="J298" s="2">
        <v>43.504000000000005</v>
      </c>
      <c r="K298" s="7"/>
      <c r="L298" s="8">
        <f>J298*K298</f>
        <v>0</v>
      </c>
    </row>
    <row r="299" spans="1:12" ht="75" customHeight="1" x14ac:dyDescent="0.25">
      <c r="A299" s="3"/>
      <c r="B299" s="4" t="s">
        <v>767</v>
      </c>
      <c r="C299" s="5" t="s">
        <v>768</v>
      </c>
      <c r="D299" s="4" t="s">
        <v>13</v>
      </c>
      <c r="E299" s="4">
        <v>2</v>
      </c>
      <c r="F299" s="3" t="s">
        <v>769</v>
      </c>
      <c r="G299" s="5" t="s">
        <v>15</v>
      </c>
      <c r="H299" s="3" t="s">
        <v>16</v>
      </c>
      <c r="I299" s="6">
        <v>85</v>
      </c>
      <c r="J299" s="2">
        <v>44.274000000000008</v>
      </c>
      <c r="K299" s="7"/>
      <c r="L299" s="8">
        <f>J299*K299</f>
        <v>0</v>
      </c>
    </row>
    <row r="300" spans="1:12" ht="75" customHeight="1" x14ac:dyDescent="0.25">
      <c r="A300" s="3"/>
      <c r="B300" s="4" t="s">
        <v>770</v>
      </c>
      <c r="C300" s="5" t="s">
        <v>771</v>
      </c>
      <c r="D300" s="4" t="s">
        <v>13</v>
      </c>
      <c r="E300" s="4">
        <v>3</v>
      </c>
      <c r="F300" s="3" t="s">
        <v>772</v>
      </c>
      <c r="G300" s="5" t="s">
        <v>15</v>
      </c>
      <c r="H300" s="3" t="s">
        <v>16</v>
      </c>
      <c r="I300" s="6">
        <v>85</v>
      </c>
      <c r="J300" s="2">
        <v>44.274000000000008</v>
      </c>
      <c r="K300" s="7"/>
      <c r="L300" s="8">
        <f>J300*K300</f>
        <v>0</v>
      </c>
    </row>
    <row r="301" spans="1:12" ht="75" customHeight="1" x14ac:dyDescent="0.25">
      <c r="A301" s="3"/>
      <c r="B301" s="4" t="s">
        <v>773</v>
      </c>
      <c r="C301" s="5" t="s">
        <v>774</v>
      </c>
      <c r="D301" s="4" t="s">
        <v>13</v>
      </c>
      <c r="E301" s="4">
        <v>23</v>
      </c>
      <c r="F301" s="3" t="s">
        <v>775</v>
      </c>
      <c r="G301" s="5" t="s">
        <v>15</v>
      </c>
      <c r="H301" s="3" t="s">
        <v>16</v>
      </c>
      <c r="I301" s="6">
        <v>85</v>
      </c>
      <c r="J301" s="2">
        <v>41.953000000000003</v>
      </c>
      <c r="K301" s="7"/>
      <c r="L301" s="8">
        <f>J301*K301</f>
        <v>0</v>
      </c>
    </row>
    <row r="302" spans="1:12" ht="75" customHeight="1" x14ac:dyDescent="0.25">
      <c r="A302" s="3"/>
      <c r="B302" s="4" t="s">
        <v>776</v>
      </c>
      <c r="C302" s="5" t="s">
        <v>777</v>
      </c>
      <c r="D302" s="4" t="s">
        <v>13</v>
      </c>
      <c r="E302" s="4">
        <v>3</v>
      </c>
      <c r="F302" s="3" t="s">
        <v>778</v>
      </c>
      <c r="G302" s="5" t="s">
        <v>15</v>
      </c>
      <c r="H302" s="3" t="s">
        <v>16</v>
      </c>
      <c r="I302" s="6">
        <v>85</v>
      </c>
      <c r="J302" s="2">
        <v>44.274000000000008</v>
      </c>
      <c r="K302" s="7"/>
      <c r="L302" s="8">
        <f>J302*K302</f>
        <v>0</v>
      </c>
    </row>
    <row r="303" spans="1:12" ht="75" customHeight="1" x14ac:dyDescent="0.25">
      <c r="A303" s="3"/>
      <c r="B303" s="4" t="s">
        <v>779</v>
      </c>
      <c r="C303" s="5" t="s">
        <v>780</v>
      </c>
      <c r="D303" s="4" t="s">
        <v>13</v>
      </c>
      <c r="E303" s="4">
        <v>5</v>
      </c>
      <c r="F303" s="3" t="s">
        <v>781</v>
      </c>
      <c r="G303" s="5" t="s">
        <v>15</v>
      </c>
      <c r="H303" s="3" t="s">
        <v>16</v>
      </c>
      <c r="I303" s="6">
        <v>85</v>
      </c>
      <c r="J303" s="2">
        <v>41.568000000000005</v>
      </c>
      <c r="K303" s="7"/>
      <c r="L303" s="8">
        <f>J303*K303</f>
        <v>0</v>
      </c>
    </row>
    <row r="304" spans="1:12" ht="75" customHeight="1" x14ac:dyDescent="0.25">
      <c r="A304" s="3"/>
      <c r="B304" s="4" t="s">
        <v>782</v>
      </c>
      <c r="C304" s="5" t="s">
        <v>783</v>
      </c>
      <c r="D304" s="4" t="s">
        <v>13</v>
      </c>
      <c r="E304" s="4">
        <v>21</v>
      </c>
      <c r="F304" s="3" t="s">
        <v>784</v>
      </c>
      <c r="G304" s="5" t="s">
        <v>15</v>
      </c>
      <c r="H304" s="3" t="s">
        <v>16</v>
      </c>
      <c r="I304" s="6">
        <v>85</v>
      </c>
      <c r="J304" s="2">
        <v>42.349000000000004</v>
      </c>
      <c r="K304" s="7"/>
      <c r="L304" s="8">
        <f>J304*K304</f>
        <v>0</v>
      </c>
    </row>
    <row r="305" spans="1:12" ht="75" customHeight="1" x14ac:dyDescent="0.25">
      <c r="A305" s="3"/>
      <c r="B305" s="4" t="s">
        <v>785</v>
      </c>
      <c r="C305" s="5" t="s">
        <v>786</v>
      </c>
      <c r="D305" s="4" t="s">
        <v>13</v>
      </c>
      <c r="E305" s="4">
        <v>5</v>
      </c>
      <c r="F305" s="3" t="s">
        <v>787</v>
      </c>
      <c r="G305" s="5" t="s">
        <v>15</v>
      </c>
      <c r="H305" s="3" t="s">
        <v>16</v>
      </c>
      <c r="I305" s="6">
        <v>85</v>
      </c>
      <c r="J305" s="2">
        <v>41.568000000000005</v>
      </c>
      <c r="K305" s="7"/>
      <c r="L305" s="8">
        <f>J305*K305</f>
        <v>0</v>
      </c>
    </row>
    <row r="306" spans="1:12" ht="75" customHeight="1" x14ac:dyDescent="0.25">
      <c r="A306" s="3"/>
      <c r="B306" s="4" t="s">
        <v>788</v>
      </c>
      <c r="C306" s="5" t="s">
        <v>789</v>
      </c>
      <c r="D306" s="4" t="s">
        <v>13</v>
      </c>
      <c r="E306" s="4">
        <v>3</v>
      </c>
      <c r="F306" s="3" t="s">
        <v>790</v>
      </c>
      <c r="G306" s="5" t="s">
        <v>15</v>
      </c>
      <c r="H306" s="3" t="s">
        <v>16</v>
      </c>
      <c r="I306" s="6">
        <v>85</v>
      </c>
      <c r="J306" s="2">
        <v>41.568000000000005</v>
      </c>
      <c r="K306" s="7"/>
      <c r="L306" s="8">
        <f>J306*K306</f>
        <v>0</v>
      </c>
    </row>
    <row r="307" spans="1:12" ht="75" customHeight="1" x14ac:dyDescent="0.25">
      <c r="A307" s="3"/>
      <c r="B307" s="4" t="s">
        <v>791</v>
      </c>
      <c r="C307" s="5" t="s">
        <v>792</v>
      </c>
      <c r="D307" s="4" t="s">
        <v>13</v>
      </c>
      <c r="E307" s="4">
        <v>2</v>
      </c>
      <c r="F307" s="3" t="s">
        <v>793</v>
      </c>
      <c r="G307" s="5" t="s">
        <v>15</v>
      </c>
      <c r="H307" s="3" t="s">
        <v>16</v>
      </c>
      <c r="I307" s="6">
        <v>85</v>
      </c>
      <c r="J307" s="2">
        <v>41.568000000000005</v>
      </c>
      <c r="K307" s="7"/>
      <c r="L307" s="8">
        <f>J307*K307</f>
        <v>0</v>
      </c>
    </row>
    <row r="308" spans="1:12" ht="75" customHeight="1" x14ac:dyDescent="0.25">
      <c r="A308" s="3"/>
      <c r="B308" s="4" t="s">
        <v>794</v>
      </c>
      <c r="C308" s="5" t="s">
        <v>795</v>
      </c>
      <c r="D308" s="4" t="s">
        <v>13</v>
      </c>
      <c r="E308" s="4">
        <v>21</v>
      </c>
      <c r="F308" s="3" t="s">
        <v>796</v>
      </c>
      <c r="G308" s="5" t="s">
        <v>15</v>
      </c>
      <c r="H308" s="3" t="s">
        <v>16</v>
      </c>
      <c r="I308" s="6">
        <v>85</v>
      </c>
      <c r="J308" s="2">
        <v>41.568000000000005</v>
      </c>
      <c r="K308" s="7"/>
      <c r="L308" s="8">
        <f>J308*K308</f>
        <v>0</v>
      </c>
    </row>
    <row r="309" spans="1:12" ht="75" customHeight="1" x14ac:dyDescent="0.25">
      <c r="A309" s="3"/>
      <c r="B309" s="4" t="s">
        <v>797</v>
      </c>
      <c r="C309" s="5" t="s">
        <v>798</v>
      </c>
      <c r="D309" s="4" t="s">
        <v>13</v>
      </c>
      <c r="E309" s="4">
        <v>10</v>
      </c>
      <c r="F309" s="3" t="s">
        <v>799</v>
      </c>
      <c r="G309" s="5" t="s">
        <v>15</v>
      </c>
      <c r="H309" s="3" t="s">
        <v>16</v>
      </c>
      <c r="I309" s="6">
        <v>85</v>
      </c>
      <c r="J309" s="2">
        <v>41.568000000000005</v>
      </c>
      <c r="K309" s="7"/>
      <c r="L309" s="8">
        <f>J309*K309</f>
        <v>0</v>
      </c>
    </row>
    <row r="310" spans="1:12" ht="75" customHeight="1" x14ac:dyDescent="0.25">
      <c r="A310" s="3"/>
      <c r="B310" s="4" t="s">
        <v>800</v>
      </c>
      <c r="C310" s="5" t="s">
        <v>801</v>
      </c>
      <c r="D310" s="4" t="s">
        <v>13</v>
      </c>
      <c r="E310" s="4">
        <v>28</v>
      </c>
      <c r="F310" s="3" t="s">
        <v>802</v>
      </c>
      <c r="G310" s="5" t="s">
        <v>15</v>
      </c>
      <c r="H310" s="3" t="s">
        <v>16</v>
      </c>
      <c r="I310" s="6">
        <v>45</v>
      </c>
      <c r="J310" s="2">
        <v>20.667999999999999</v>
      </c>
      <c r="K310" s="7"/>
      <c r="L310" s="8">
        <f>J310*K310</f>
        <v>0</v>
      </c>
    </row>
    <row r="311" spans="1:12" ht="75" customHeight="1" x14ac:dyDescent="0.25">
      <c r="A311" s="3"/>
      <c r="B311" s="4" t="s">
        <v>803</v>
      </c>
      <c r="C311" s="5" t="s">
        <v>804</v>
      </c>
      <c r="D311" s="4" t="s">
        <v>13</v>
      </c>
      <c r="E311" s="4">
        <v>14</v>
      </c>
      <c r="F311" s="3" t="s">
        <v>805</v>
      </c>
      <c r="G311" s="5" t="s">
        <v>15</v>
      </c>
      <c r="H311" s="3" t="s">
        <v>16</v>
      </c>
      <c r="I311" s="6">
        <v>45</v>
      </c>
      <c r="J311" s="2">
        <v>19.788</v>
      </c>
      <c r="K311" s="7"/>
      <c r="L311" s="8">
        <f>J311*K311</f>
        <v>0</v>
      </c>
    </row>
    <row r="312" spans="1:12" ht="75" customHeight="1" x14ac:dyDescent="0.25">
      <c r="A312" s="3"/>
      <c r="B312" s="4" t="s">
        <v>806</v>
      </c>
      <c r="C312" s="5" t="s">
        <v>807</v>
      </c>
      <c r="D312" s="4" t="s">
        <v>13</v>
      </c>
      <c r="E312" s="4">
        <v>9</v>
      </c>
      <c r="F312" s="3" t="s">
        <v>808</v>
      </c>
      <c r="G312" s="5" t="s">
        <v>15</v>
      </c>
      <c r="H312" s="3" t="s">
        <v>16</v>
      </c>
      <c r="I312" s="6">
        <v>45</v>
      </c>
      <c r="J312" s="2">
        <v>19.788</v>
      </c>
      <c r="K312" s="7"/>
      <c r="L312" s="8">
        <f>J312*K312</f>
        <v>0</v>
      </c>
    </row>
    <row r="313" spans="1:12" ht="75" customHeight="1" x14ac:dyDescent="0.25">
      <c r="A313" s="3"/>
      <c r="B313" s="4" t="s">
        <v>809</v>
      </c>
      <c r="C313" s="5" t="s">
        <v>810</v>
      </c>
      <c r="D313" s="4" t="s">
        <v>13</v>
      </c>
      <c r="E313" s="4">
        <v>9</v>
      </c>
      <c r="F313" s="3" t="s">
        <v>811</v>
      </c>
      <c r="G313" s="5" t="s">
        <v>15</v>
      </c>
      <c r="H313" s="3" t="s">
        <v>16</v>
      </c>
      <c r="I313" s="6">
        <v>45</v>
      </c>
      <c r="J313" s="2">
        <v>14.167000000000002</v>
      </c>
      <c r="K313" s="7"/>
      <c r="L313" s="8">
        <f>J313*K313</f>
        <v>0</v>
      </c>
    </row>
    <row r="314" spans="1:12" ht="75" customHeight="1" x14ac:dyDescent="0.25">
      <c r="A314" s="3"/>
      <c r="B314" s="4" t="s">
        <v>812</v>
      </c>
      <c r="C314" s="5" t="s">
        <v>813</v>
      </c>
      <c r="D314" s="4" t="s">
        <v>13</v>
      </c>
      <c r="E314" s="4">
        <v>1</v>
      </c>
      <c r="F314" s="3" t="s">
        <v>814</v>
      </c>
      <c r="G314" s="5" t="s">
        <v>15</v>
      </c>
      <c r="H314" s="3" t="s">
        <v>16</v>
      </c>
      <c r="I314" s="6">
        <v>45</v>
      </c>
      <c r="J314" s="2">
        <v>20.667999999999999</v>
      </c>
      <c r="K314" s="7"/>
      <c r="L314" s="8">
        <f>J314*K314</f>
        <v>0</v>
      </c>
    </row>
    <row r="315" spans="1:12" ht="75" customHeight="1" x14ac:dyDescent="0.25">
      <c r="A315" s="3"/>
      <c r="B315" s="4" t="s">
        <v>815</v>
      </c>
      <c r="C315" s="5" t="s">
        <v>816</v>
      </c>
      <c r="D315" s="4" t="s">
        <v>13</v>
      </c>
      <c r="E315" s="4">
        <v>31</v>
      </c>
      <c r="F315" s="3" t="s">
        <v>817</v>
      </c>
      <c r="G315" s="5" t="s">
        <v>15</v>
      </c>
      <c r="H315" s="3" t="s">
        <v>16</v>
      </c>
      <c r="I315" s="6">
        <v>31</v>
      </c>
      <c r="J315" s="2">
        <v>16.29</v>
      </c>
      <c r="K315" s="7"/>
      <c r="L315" s="8">
        <f>J315*K315</f>
        <v>0</v>
      </c>
    </row>
    <row r="316" spans="1:12" ht="75" customHeight="1" x14ac:dyDescent="0.25">
      <c r="A316" s="3"/>
      <c r="B316" s="4" t="s">
        <v>818</v>
      </c>
      <c r="C316" s="5" t="s">
        <v>819</v>
      </c>
      <c r="D316" s="4" t="s">
        <v>13</v>
      </c>
      <c r="E316" s="4">
        <v>101</v>
      </c>
      <c r="F316" s="3" t="s">
        <v>820</v>
      </c>
      <c r="G316" s="5" t="s">
        <v>15</v>
      </c>
      <c r="H316" s="3" t="s">
        <v>16</v>
      </c>
      <c r="I316" s="6">
        <v>31</v>
      </c>
      <c r="J316" s="2">
        <v>15.718000000000002</v>
      </c>
      <c r="K316" s="7"/>
      <c r="L316" s="8">
        <f>J316*K316</f>
        <v>0</v>
      </c>
    </row>
    <row r="317" spans="1:12" ht="75" customHeight="1" x14ac:dyDescent="0.25">
      <c r="A317" s="3"/>
      <c r="B317" s="4" t="s">
        <v>821</v>
      </c>
      <c r="C317" s="5" t="s">
        <v>822</v>
      </c>
      <c r="D317" s="4"/>
      <c r="E317" s="4">
        <v>1</v>
      </c>
      <c r="F317" s="3" t="s">
        <v>823</v>
      </c>
      <c r="G317" s="5" t="s">
        <v>739</v>
      </c>
      <c r="H317" s="3" t="s">
        <v>16</v>
      </c>
      <c r="I317" s="6">
        <v>26</v>
      </c>
      <c r="J317" s="2">
        <v>14.904000000000002</v>
      </c>
      <c r="K317" s="7"/>
      <c r="L317" s="8">
        <f>J317*K317</f>
        <v>0</v>
      </c>
    </row>
    <row r="318" spans="1:12" ht="75" customHeight="1" x14ac:dyDescent="0.25">
      <c r="A318" s="3"/>
      <c r="B318" s="4" t="s">
        <v>824</v>
      </c>
      <c r="C318" s="5" t="s">
        <v>825</v>
      </c>
      <c r="D318" s="4" t="s">
        <v>13</v>
      </c>
      <c r="E318" s="4">
        <v>209</v>
      </c>
      <c r="F318" s="3" t="s">
        <v>826</v>
      </c>
      <c r="G318" s="5" t="s">
        <v>15</v>
      </c>
      <c r="H318" s="3" t="s">
        <v>16</v>
      </c>
      <c r="I318" s="6">
        <v>31</v>
      </c>
      <c r="J318" s="2">
        <v>15.289000000000001</v>
      </c>
      <c r="K318" s="7"/>
      <c r="L318" s="8">
        <f>J318*K318</f>
        <v>0</v>
      </c>
    </row>
    <row r="319" spans="1:12" ht="75" customHeight="1" x14ac:dyDescent="0.25">
      <c r="A319" s="3"/>
      <c r="B319" s="4" t="s">
        <v>827</v>
      </c>
      <c r="C319" s="5" t="s">
        <v>828</v>
      </c>
      <c r="D319" s="4"/>
      <c r="E319" s="4">
        <v>1</v>
      </c>
      <c r="F319" s="3" t="s">
        <v>829</v>
      </c>
      <c r="G319" s="5" t="s">
        <v>739</v>
      </c>
      <c r="H319" s="3" t="s">
        <v>16</v>
      </c>
      <c r="I319" s="6">
        <v>26</v>
      </c>
      <c r="J319" s="2">
        <v>14.222000000000001</v>
      </c>
      <c r="K319" s="7"/>
      <c r="L319" s="8">
        <f>J319*K319</f>
        <v>0</v>
      </c>
    </row>
    <row r="320" spans="1:12" ht="75" customHeight="1" x14ac:dyDescent="0.25">
      <c r="A320" s="3"/>
      <c r="B320" s="4" t="s">
        <v>830</v>
      </c>
      <c r="C320" s="5" t="s">
        <v>831</v>
      </c>
      <c r="D320" s="4"/>
      <c r="E320" s="4">
        <v>20</v>
      </c>
      <c r="F320" s="3" t="s">
        <v>832</v>
      </c>
      <c r="G320" s="5" t="s">
        <v>69</v>
      </c>
      <c r="H320" s="3" t="s">
        <v>16</v>
      </c>
      <c r="I320" s="6">
        <v>45</v>
      </c>
      <c r="J320" s="2">
        <v>24.177000000000003</v>
      </c>
      <c r="K320" s="7"/>
      <c r="L320" s="8">
        <f>J320*K320</f>
        <v>0</v>
      </c>
    </row>
    <row r="321" spans="1:12" ht="75" customHeight="1" x14ac:dyDescent="0.25">
      <c r="A321" s="3"/>
      <c r="B321" s="4" t="s">
        <v>833</v>
      </c>
      <c r="C321" s="5" t="s">
        <v>834</v>
      </c>
      <c r="D321" s="4" t="s">
        <v>13</v>
      </c>
      <c r="E321" s="4">
        <v>235</v>
      </c>
      <c r="F321" s="3" t="s">
        <v>835</v>
      </c>
      <c r="G321" s="5" t="s">
        <v>15</v>
      </c>
      <c r="H321" s="3" t="s">
        <v>16</v>
      </c>
      <c r="I321" s="6">
        <v>33</v>
      </c>
      <c r="J321" s="2">
        <v>16.334000000000003</v>
      </c>
      <c r="K321" s="7"/>
      <c r="L321" s="8">
        <f>J321*K321</f>
        <v>0</v>
      </c>
    </row>
    <row r="322" spans="1:12" ht="75" customHeight="1" x14ac:dyDescent="0.25">
      <c r="A322" s="3"/>
      <c r="B322" s="4" t="s">
        <v>836</v>
      </c>
      <c r="C322" s="5" t="s">
        <v>837</v>
      </c>
      <c r="D322" s="4" t="s">
        <v>13</v>
      </c>
      <c r="E322" s="4">
        <v>131</v>
      </c>
      <c r="F322" s="3" t="s">
        <v>838</v>
      </c>
      <c r="G322" s="5" t="s">
        <v>15</v>
      </c>
      <c r="H322" s="3" t="s">
        <v>16</v>
      </c>
      <c r="I322" s="6">
        <v>31</v>
      </c>
      <c r="J322" s="2">
        <v>13.947000000000001</v>
      </c>
      <c r="K322" s="7"/>
      <c r="L322" s="8">
        <f>J322*K322</f>
        <v>0</v>
      </c>
    </row>
    <row r="323" spans="1:12" ht="75" customHeight="1" x14ac:dyDescent="0.25">
      <c r="A323" s="3"/>
      <c r="B323" s="4" t="s">
        <v>839</v>
      </c>
      <c r="C323" s="5" t="s">
        <v>840</v>
      </c>
      <c r="D323" s="4"/>
      <c r="E323" s="4">
        <v>3</v>
      </c>
      <c r="F323" s="3" t="s">
        <v>841</v>
      </c>
      <c r="G323" s="5" t="s">
        <v>739</v>
      </c>
      <c r="H323" s="3" t="s">
        <v>16</v>
      </c>
      <c r="I323" s="6">
        <v>26</v>
      </c>
      <c r="J323" s="2">
        <v>14.222000000000001</v>
      </c>
      <c r="K323" s="7"/>
      <c r="L323" s="8">
        <f>J323*K323</f>
        <v>0</v>
      </c>
    </row>
    <row r="324" spans="1:12" ht="75" customHeight="1" x14ac:dyDescent="0.25">
      <c r="A324" s="3"/>
      <c r="B324" s="4" t="s">
        <v>842</v>
      </c>
      <c r="C324" s="5" t="s">
        <v>843</v>
      </c>
      <c r="D324" s="4" t="s">
        <v>13</v>
      </c>
      <c r="E324" s="4">
        <v>184</v>
      </c>
      <c r="F324" s="3" t="s">
        <v>844</v>
      </c>
      <c r="G324" s="5" t="s">
        <v>15</v>
      </c>
      <c r="H324" s="3" t="s">
        <v>16</v>
      </c>
      <c r="I324" s="6">
        <v>31</v>
      </c>
      <c r="J324" s="2">
        <v>15.718000000000002</v>
      </c>
      <c r="K324" s="7"/>
      <c r="L324" s="8">
        <f>J324*K324</f>
        <v>0</v>
      </c>
    </row>
    <row r="325" spans="1:12" ht="75" customHeight="1" x14ac:dyDescent="0.25">
      <c r="A325" s="3"/>
      <c r="B325" s="4" t="s">
        <v>845</v>
      </c>
      <c r="C325" s="5" t="s">
        <v>846</v>
      </c>
      <c r="D325" s="4" t="s">
        <v>13</v>
      </c>
      <c r="E325" s="4">
        <v>238</v>
      </c>
      <c r="F325" s="3" t="s">
        <v>847</v>
      </c>
      <c r="G325" s="5" t="s">
        <v>15</v>
      </c>
      <c r="H325" s="3" t="s">
        <v>16</v>
      </c>
      <c r="I325" s="6">
        <v>31</v>
      </c>
      <c r="J325" s="2">
        <v>15.289000000000001</v>
      </c>
      <c r="K325" s="7"/>
      <c r="L325" s="8">
        <f>J325*K325</f>
        <v>0</v>
      </c>
    </row>
    <row r="326" spans="1:12" ht="75" customHeight="1" x14ac:dyDescent="0.25">
      <c r="A326" s="3"/>
      <c r="B326" s="4" t="s">
        <v>848</v>
      </c>
      <c r="C326" s="5" t="s">
        <v>849</v>
      </c>
      <c r="D326" s="4"/>
      <c r="E326" s="4">
        <v>1</v>
      </c>
      <c r="F326" s="3" t="s">
        <v>850</v>
      </c>
      <c r="G326" s="5" t="s">
        <v>739</v>
      </c>
      <c r="H326" s="3" t="s">
        <v>16</v>
      </c>
      <c r="I326" s="6">
        <v>26</v>
      </c>
      <c r="J326" s="2">
        <v>14.222000000000001</v>
      </c>
      <c r="K326" s="7"/>
      <c r="L326" s="8">
        <f>J326*K326</f>
        <v>0</v>
      </c>
    </row>
    <row r="327" spans="1:12" ht="75" customHeight="1" x14ac:dyDescent="0.25">
      <c r="A327" s="3"/>
      <c r="B327" s="4" t="s">
        <v>851</v>
      </c>
      <c r="C327" s="5" t="s">
        <v>852</v>
      </c>
      <c r="D327" s="4"/>
      <c r="E327" s="4">
        <v>92</v>
      </c>
      <c r="F327" s="3" t="s">
        <v>853</v>
      </c>
      <c r="G327" s="5" t="s">
        <v>69</v>
      </c>
      <c r="H327" s="3" t="s">
        <v>16</v>
      </c>
      <c r="I327" s="6">
        <v>45</v>
      </c>
      <c r="J327" s="2">
        <v>24.177000000000003</v>
      </c>
      <c r="K327" s="7"/>
      <c r="L327" s="8">
        <f>J327*K327</f>
        <v>0</v>
      </c>
    </row>
    <row r="328" spans="1:12" ht="75" customHeight="1" x14ac:dyDescent="0.25">
      <c r="A328" s="3"/>
      <c r="B328" s="4" t="s">
        <v>854</v>
      </c>
      <c r="C328" s="5" t="s">
        <v>855</v>
      </c>
      <c r="D328" s="4" t="s">
        <v>13</v>
      </c>
      <c r="E328" s="4">
        <v>495</v>
      </c>
      <c r="F328" s="3" t="s">
        <v>856</v>
      </c>
      <c r="G328" s="5" t="s">
        <v>15</v>
      </c>
      <c r="H328" s="3" t="s">
        <v>16</v>
      </c>
      <c r="I328" s="6">
        <v>33</v>
      </c>
      <c r="J328" s="2">
        <v>17.038</v>
      </c>
      <c r="K328" s="7"/>
      <c r="L328" s="8">
        <f>J328*K328</f>
        <v>0</v>
      </c>
    </row>
    <row r="329" spans="1:12" ht="75" customHeight="1" x14ac:dyDescent="0.25">
      <c r="A329" s="3"/>
      <c r="B329" s="4" t="s">
        <v>857</v>
      </c>
      <c r="C329" s="5" t="s">
        <v>858</v>
      </c>
      <c r="D329" s="4"/>
      <c r="E329" s="4">
        <v>68</v>
      </c>
      <c r="F329" s="3" t="s">
        <v>859</v>
      </c>
      <c r="G329" s="5" t="s">
        <v>739</v>
      </c>
      <c r="H329" s="3" t="s">
        <v>16</v>
      </c>
      <c r="I329" s="6">
        <v>28</v>
      </c>
      <c r="J329" s="2">
        <v>15.343999999999999</v>
      </c>
      <c r="K329" s="7"/>
      <c r="L329" s="8">
        <f>J329*K329</f>
        <v>0</v>
      </c>
    </row>
    <row r="330" spans="1:12" ht="75" customHeight="1" x14ac:dyDescent="0.25">
      <c r="A330" s="3"/>
      <c r="B330" s="4" t="s">
        <v>860</v>
      </c>
      <c r="C330" s="5" t="s">
        <v>861</v>
      </c>
      <c r="D330" s="4" t="s">
        <v>13</v>
      </c>
      <c r="E330" s="4">
        <v>20</v>
      </c>
      <c r="F330" s="3" t="s">
        <v>862</v>
      </c>
      <c r="G330" s="5" t="s">
        <v>15</v>
      </c>
      <c r="H330" s="3" t="s">
        <v>16</v>
      </c>
      <c r="I330" s="6">
        <v>31</v>
      </c>
      <c r="J330" s="2">
        <v>16.29</v>
      </c>
      <c r="K330" s="7"/>
      <c r="L330" s="8">
        <f>J330*K330</f>
        <v>0</v>
      </c>
    </row>
    <row r="331" spans="1:12" ht="75" customHeight="1" x14ac:dyDescent="0.25">
      <c r="A331" s="3"/>
      <c r="B331" s="4" t="s">
        <v>863</v>
      </c>
      <c r="C331" s="5" t="s">
        <v>864</v>
      </c>
      <c r="D331" s="4" t="s">
        <v>13</v>
      </c>
      <c r="E331" s="4">
        <v>80</v>
      </c>
      <c r="F331" s="3" t="s">
        <v>865</v>
      </c>
      <c r="G331" s="5" t="s">
        <v>15</v>
      </c>
      <c r="H331" s="3" t="s">
        <v>16</v>
      </c>
      <c r="I331" s="6">
        <v>31</v>
      </c>
      <c r="J331" s="2">
        <v>16.004000000000001</v>
      </c>
      <c r="K331" s="7"/>
      <c r="L331" s="8">
        <f>J331*K331</f>
        <v>0</v>
      </c>
    </row>
    <row r="332" spans="1:12" ht="75" customHeight="1" x14ac:dyDescent="0.25">
      <c r="A332" s="3"/>
      <c r="B332" s="4" t="s">
        <v>866</v>
      </c>
      <c r="C332" s="5" t="s">
        <v>867</v>
      </c>
      <c r="D332" s="4" t="s">
        <v>13</v>
      </c>
      <c r="E332" s="4">
        <v>85</v>
      </c>
      <c r="F332" s="3" t="s">
        <v>868</v>
      </c>
      <c r="G332" s="5" t="s">
        <v>15</v>
      </c>
      <c r="H332" s="3" t="s">
        <v>16</v>
      </c>
      <c r="I332" s="6">
        <v>31</v>
      </c>
      <c r="J332" s="2">
        <v>16.004000000000001</v>
      </c>
      <c r="K332" s="7"/>
      <c r="L332" s="8">
        <f>J332*K332</f>
        <v>0</v>
      </c>
    </row>
    <row r="333" spans="1:12" ht="75" customHeight="1" x14ac:dyDescent="0.25">
      <c r="A333" s="3"/>
      <c r="B333" s="4" t="s">
        <v>869</v>
      </c>
      <c r="C333" s="5" t="s">
        <v>870</v>
      </c>
      <c r="D333" s="4"/>
      <c r="E333" s="4">
        <v>18</v>
      </c>
      <c r="F333" s="3" t="s">
        <v>871</v>
      </c>
      <c r="G333" s="5" t="s">
        <v>739</v>
      </c>
      <c r="H333" s="3" t="s">
        <v>16</v>
      </c>
      <c r="I333" s="6">
        <v>28</v>
      </c>
      <c r="J333" s="2">
        <v>15.343999999999999</v>
      </c>
      <c r="K333" s="7"/>
      <c r="L333" s="8">
        <f>J333*K333</f>
        <v>0</v>
      </c>
    </row>
    <row r="334" spans="1:12" ht="75" customHeight="1" x14ac:dyDescent="0.25">
      <c r="A334" s="3"/>
      <c r="B334" s="4" t="s">
        <v>872</v>
      </c>
      <c r="C334" s="5" t="s">
        <v>873</v>
      </c>
      <c r="D334" s="4"/>
      <c r="E334" s="4">
        <v>31</v>
      </c>
      <c r="F334" s="3" t="s">
        <v>874</v>
      </c>
      <c r="G334" s="5" t="s">
        <v>739</v>
      </c>
      <c r="H334" s="3" t="s">
        <v>16</v>
      </c>
      <c r="I334" s="6">
        <v>28</v>
      </c>
      <c r="J334" s="2">
        <v>14.387</v>
      </c>
      <c r="K334" s="7"/>
      <c r="L334" s="8">
        <f>J334*K334</f>
        <v>0</v>
      </c>
    </row>
    <row r="335" spans="1:12" ht="75" customHeight="1" x14ac:dyDescent="0.25">
      <c r="A335" s="3"/>
      <c r="B335" s="4" t="s">
        <v>875</v>
      </c>
      <c r="C335" s="5" t="s">
        <v>876</v>
      </c>
      <c r="D335" s="4"/>
      <c r="E335" s="4">
        <v>48</v>
      </c>
      <c r="F335" s="3" t="s">
        <v>877</v>
      </c>
      <c r="G335" s="5" t="s">
        <v>739</v>
      </c>
      <c r="H335" s="3" t="s">
        <v>16</v>
      </c>
      <c r="I335" s="6">
        <v>28</v>
      </c>
      <c r="J335" s="2">
        <v>15.343999999999999</v>
      </c>
      <c r="K335" s="7"/>
      <c r="L335" s="8">
        <f>J335*K335</f>
        <v>0</v>
      </c>
    </row>
    <row r="336" spans="1:12" ht="75" customHeight="1" x14ac:dyDescent="0.25">
      <c r="A336" s="3"/>
      <c r="B336" s="4" t="s">
        <v>878</v>
      </c>
      <c r="C336" s="5" t="s">
        <v>879</v>
      </c>
      <c r="D336" s="4" t="s">
        <v>13</v>
      </c>
      <c r="E336" s="4">
        <v>138</v>
      </c>
      <c r="F336" s="3" t="s">
        <v>880</v>
      </c>
      <c r="G336" s="5" t="s">
        <v>15</v>
      </c>
      <c r="H336" s="3" t="s">
        <v>16</v>
      </c>
      <c r="I336" s="6">
        <v>31</v>
      </c>
      <c r="J336" s="2">
        <v>16.004000000000001</v>
      </c>
      <c r="K336" s="7"/>
      <c r="L336" s="8">
        <f>J336*K336</f>
        <v>0</v>
      </c>
    </row>
    <row r="337" spans="1:12" ht="75" customHeight="1" x14ac:dyDescent="0.25">
      <c r="A337" s="3"/>
      <c r="B337" s="4" t="s">
        <v>881</v>
      </c>
      <c r="C337" s="5" t="s">
        <v>882</v>
      </c>
      <c r="D337" s="4" t="s">
        <v>13</v>
      </c>
      <c r="E337" s="4">
        <v>162</v>
      </c>
      <c r="F337" s="3" t="s">
        <v>883</v>
      </c>
      <c r="G337" s="5" t="s">
        <v>15</v>
      </c>
      <c r="H337" s="3" t="s">
        <v>16</v>
      </c>
      <c r="I337" s="6">
        <v>31</v>
      </c>
      <c r="J337" s="2">
        <v>15.575000000000001</v>
      </c>
      <c r="K337" s="7"/>
      <c r="L337" s="8">
        <f>J337*K337</f>
        <v>0</v>
      </c>
    </row>
    <row r="338" spans="1:12" ht="75" customHeight="1" x14ac:dyDescent="0.25">
      <c r="A338" s="3"/>
      <c r="B338" s="4" t="s">
        <v>884</v>
      </c>
      <c r="C338" s="5" t="s">
        <v>885</v>
      </c>
      <c r="D338" s="4"/>
      <c r="E338" s="4">
        <v>6</v>
      </c>
      <c r="F338" s="3" t="s">
        <v>886</v>
      </c>
      <c r="G338" s="5" t="s">
        <v>739</v>
      </c>
      <c r="H338" s="3" t="s">
        <v>16</v>
      </c>
      <c r="I338" s="6">
        <v>26</v>
      </c>
      <c r="J338" s="2">
        <v>14.222000000000001</v>
      </c>
      <c r="K338" s="7"/>
      <c r="L338" s="8">
        <f>J338*K338</f>
        <v>0</v>
      </c>
    </row>
    <row r="339" spans="1:12" ht="75" customHeight="1" x14ac:dyDescent="0.25">
      <c r="A339" s="3"/>
      <c r="B339" s="4" t="s">
        <v>887</v>
      </c>
      <c r="C339" s="5" t="s">
        <v>888</v>
      </c>
      <c r="D339" s="4" t="s">
        <v>13</v>
      </c>
      <c r="E339" s="4">
        <v>444</v>
      </c>
      <c r="F339" s="3" t="s">
        <v>889</v>
      </c>
      <c r="G339" s="5" t="s">
        <v>15</v>
      </c>
      <c r="H339" s="3" t="s">
        <v>16</v>
      </c>
      <c r="I339" s="6">
        <v>31</v>
      </c>
      <c r="J339" s="2">
        <v>15.718000000000002</v>
      </c>
      <c r="K339" s="7"/>
      <c r="L339" s="8">
        <f>J339*K339</f>
        <v>0</v>
      </c>
    </row>
    <row r="340" spans="1:12" ht="75" customHeight="1" x14ac:dyDescent="0.25">
      <c r="A340" s="3"/>
      <c r="B340" s="4" t="s">
        <v>890</v>
      </c>
      <c r="C340" s="5" t="s">
        <v>891</v>
      </c>
      <c r="D340" s="4" t="s">
        <v>13</v>
      </c>
      <c r="E340" s="4">
        <v>227</v>
      </c>
      <c r="F340" s="3" t="s">
        <v>892</v>
      </c>
      <c r="G340" s="5" t="s">
        <v>15</v>
      </c>
      <c r="H340" s="3" t="s">
        <v>16</v>
      </c>
      <c r="I340" s="6">
        <v>31</v>
      </c>
      <c r="J340" s="2">
        <v>17.808</v>
      </c>
      <c r="K340" s="7"/>
      <c r="L340" s="8">
        <f>J340*K340</f>
        <v>0</v>
      </c>
    </row>
    <row r="341" spans="1:12" ht="75" customHeight="1" x14ac:dyDescent="0.25">
      <c r="A341" s="3"/>
      <c r="B341" s="4" t="s">
        <v>893</v>
      </c>
      <c r="C341" s="5" t="s">
        <v>894</v>
      </c>
      <c r="D341" s="4" t="s">
        <v>13</v>
      </c>
      <c r="E341" s="4">
        <v>151</v>
      </c>
      <c r="F341" s="3" t="s">
        <v>895</v>
      </c>
      <c r="G341" s="5" t="s">
        <v>15</v>
      </c>
      <c r="H341" s="3" t="s">
        <v>16</v>
      </c>
      <c r="I341" s="6">
        <v>31</v>
      </c>
      <c r="J341" s="2">
        <v>15.289000000000001</v>
      </c>
      <c r="K341" s="7"/>
      <c r="L341" s="8">
        <f>J341*K341</f>
        <v>0</v>
      </c>
    </row>
    <row r="342" spans="1:12" ht="75" customHeight="1" x14ac:dyDescent="0.25">
      <c r="A342" s="3"/>
      <c r="B342" s="4" t="s">
        <v>896</v>
      </c>
      <c r="C342" s="5" t="s">
        <v>897</v>
      </c>
      <c r="D342" s="4" t="s">
        <v>13</v>
      </c>
      <c r="E342" s="4">
        <v>181</v>
      </c>
      <c r="F342" s="3" t="s">
        <v>898</v>
      </c>
      <c r="G342" s="5" t="s">
        <v>15</v>
      </c>
      <c r="H342" s="3" t="s">
        <v>16</v>
      </c>
      <c r="I342" s="6">
        <v>31</v>
      </c>
      <c r="J342" s="2">
        <v>15.718000000000002</v>
      </c>
      <c r="K342" s="7"/>
      <c r="L342" s="8">
        <f>J342*K342</f>
        <v>0</v>
      </c>
    </row>
    <row r="343" spans="1:12" ht="75" customHeight="1" x14ac:dyDescent="0.25">
      <c r="A343" s="3"/>
      <c r="B343" s="4" t="s">
        <v>899</v>
      </c>
      <c r="C343" s="5" t="s">
        <v>900</v>
      </c>
      <c r="D343" s="4" t="s">
        <v>13</v>
      </c>
      <c r="E343" s="4">
        <v>197</v>
      </c>
      <c r="F343" s="3" t="s">
        <v>901</v>
      </c>
      <c r="G343" s="5" t="s">
        <v>15</v>
      </c>
      <c r="H343" s="3" t="s">
        <v>16</v>
      </c>
      <c r="I343" s="6">
        <v>31</v>
      </c>
      <c r="J343" s="2">
        <v>15.718000000000002</v>
      </c>
      <c r="K343" s="7"/>
      <c r="L343" s="8">
        <f>J343*K343</f>
        <v>0</v>
      </c>
    </row>
    <row r="344" spans="1:12" ht="75" customHeight="1" x14ac:dyDescent="0.25">
      <c r="A344" s="3"/>
      <c r="B344" s="4" t="s">
        <v>902</v>
      </c>
      <c r="C344" s="5" t="s">
        <v>903</v>
      </c>
      <c r="D344" s="4"/>
      <c r="E344" s="4">
        <v>3</v>
      </c>
      <c r="F344" s="3" t="s">
        <v>904</v>
      </c>
      <c r="G344" s="5" t="s">
        <v>739</v>
      </c>
      <c r="H344" s="3" t="s">
        <v>16</v>
      </c>
      <c r="I344" s="6">
        <v>28</v>
      </c>
      <c r="J344" s="2">
        <v>14.904000000000002</v>
      </c>
      <c r="K344" s="7"/>
      <c r="L344" s="8">
        <f>J344*K344</f>
        <v>0</v>
      </c>
    </row>
    <row r="345" spans="1:12" ht="75" customHeight="1" x14ac:dyDescent="0.25">
      <c r="A345" s="3"/>
      <c r="B345" s="4" t="s">
        <v>905</v>
      </c>
      <c r="C345" s="5" t="s">
        <v>906</v>
      </c>
      <c r="D345" s="4" t="s">
        <v>13</v>
      </c>
      <c r="E345" s="4">
        <v>173</v>
      </c>
      <c r="F345" s="3" t="s">
        <v>907</v>
      </c>
      <c r="G345" s="5" t="s">
        <v>15</v>
      </c>
      <c r="H345" s="3" t="s">
        <v>16</v>
      </c>
      <c r="I345" s="6">
        <v>31</v>
      </c>
      <c r="J345" s="2">
        <v>15.575000000000001</v>
      </c>
      <c r="K345" s="7"/>
      <c r="L345" s="8">
        <f>J345*K345</f>
        <v>0</v>
      </c>
    </row>
    <row r="346" spans="1:12" ht="75" customHeight="1" x14ac:dyDescent="0.25">
      <c r="A346" s="3"/>
      <c r="B346" s="4" t="s">
        <v>908</v>
      </c>
      <c r="C346" s="5" t="s">
        <v>909</v>
      </c>
      <c r="D346" s="4"/>
      <c r="E346" s="4">
        <v>1</v>
      </c>
      <c r="F346" s="3" t="s">
        <v>910</v>
      </c>
      <c r="G346" s="5" t="s">
        <v>739</v>
      </c>
      <c r="H346" s="3" t="s">
        <v>16</v>
      </c>
      <c r="I346" s="6">
        <v>26</v>
      </c>
      <c r="J346" s="2">
        <v>14.222000000000001</v>
      </c>
      <c r="K346" s="7"/>
      <c r="L346" s="8">
        <f>J346*K346</f>
        <v>0</v>
      </c>
    </row>
    <row r="347" spans="1:12" ht="75" customHeight="1" x14ac:dyDescent="0.25">
      <c r="A347" s="3"/>
      <c r="B347" s="4" t="s">
        <v>911</v>
      </c>
      <c r="C347" s="5" t="s">
        <v>912</v>
      </c>
      <c r="D347" s="4" t="s">
        <v>13</v>
      </c>
      <c r="E347" s="4">
        <v>172</v>
      </c>
      <c r="F347" s="3" t="s">
        <v>913</v>
      </c>
      <c r="G347" s="5" t="s">
        <v>15</v>
      </c>
      <c r="H347" s="3" t="s">
        <v>16</v>
      </c>
      <c r="I347" s="6">
        <v>72</v>
      </c>
      <c r="J347" s="2">
        <v>37.641000000000005</v>
      </c>
      <c r="K347" s="7"/>
      <c r="L347" s="8">
        <f>J347*K347</f>
        <v>0</v>
      </c>
    </row>
    <row r="348" spans="1:12" ht="75" customHeight="1" x14ac:dyDescent="0.25">
      <c r="A348" s="3"/>
      <c r="B348" s="4" t="s">
        <v>914</v>
      </c>
      <c r="C348" s="5" t="s">
        <v>915</v>
      </c>
      <c r="D348" s="4" t="s">
        <v>13</v>
      </c>
      <c r="E348" s="4">
        <v>201</v>
      </c>
      <c r="F348" s="3" t="s">
        <v>916</v>
      </c>
      <c r="G348" s="5" t="s">
        <v>15</v>
      </c>
      <c r="H348" s="3" t="s">
        <v>16</v>
      </c>
      <c r="I348" s="6">
        <v>72</v>
      </c>
      <c r="J348" s="2">
        <v>37.641000000000005</v>
      </c>
      <c r="K348" s="7"/>
      <c r="L348" s="8">
        <f>J348*K348</f>
        <v>0</v>
      </c>
    </row>
    <row r="349" spans="1:12" ht="75" customHeight="1" x14ac:dyDescent="0.25">
      <c r="A349" s="3"/>
      <c r="B349" s="4" t="s">
        <v>917</v>
      </c>
      <c r="C349" s="5" t="s">
        <v>918</v>
      </c>
      <c r="D349" s="4" t="s">
        <v>13</v>
      </c>
      <c r="E349" s="4">
        <v>106</v>
      </c>
      <c r="F349" s="3" t="s">
        <v>919</v>
      </c>
      <c r="G349" s="5" t="s">
        <v>15</v>
      </c>
      <c r="H349" s="3" t="s">
        <v>16</v>
      </c>
      <c r="I349" s="6">
        <v>72</v>
      </c>
      <c r="J349" s="2">
        <v>37.641000000000005</v>
      </c>
      <c r="K349" s="7"/>
      <c r="L349" s="8">
        <f>J349*K349</f>
        <v>0</v>
      </c>
    </row>
    <row r="350" spans="1:12" ht="75" customHeight="1" x14ac:dyDescent="0.25">
      <c r="A350" s="3"/>
      <c r="B350" s="4" t="s">
        <v>920</v>
      </c>
      <c r="C350" s="5" t="s">
        <v>921</v>
      </c>
      <c r="D350" s="4" t="s">
        <v>13</v>
      </c>
      <c r="E350" s="4">
        <v>154</v>
      </c>
      <c r="F350" s="3" t="s">
        <v>922</v>
      </c>
      <c r="G350" s="5" t="s">
        <v>15</v>
      </c>
      <c r="H350" s="3" t="s">
        <v>16</v>
      </c>
      <c r="I350" s="6">
        <v>72</v>
      </c>
      <c r="J350" s="2">
        <v>37.641000000000005</v>
      </c>
      <c r="K350" s="7"/>
      <c r="L350" s="8">
        <f>J350*K350</f>
        <v>0</v>
      </c>
    </row>
    <row r="351" spans="1:12" ht="75" customHeight="1" x14ac:dyDescent="0.25">
      <c r="A351" s="3"/>
      <c r="B351" s="4" t="s">
        <v>923</v>
      </c>
      <c r="C351" s="5" t="s">
        <v>924</v>
      </c>
      <c r="D351" s="4" t="s">
        <v>13</v>
      </c>
      <c r="E351" s="4">
        <v>99</v>
      </c>
      <c r="F351" s="3" t="s">
        <v>925</v>
      </c>
      <c r="G351" s="5" t="s">
        <v>15</v>
      </c>
      <c r="H351" s="3" t="s">
        <v>16</v>
      </c>
      <c r="I351" s="6">
        <v>72</v>
      </c>
      <c r="J351" s="2">
        <v>37.641000000000005</v>
      </c>
      <c r="K351" s="7"/>
      <c r="L351" s="8">
        <f>J351*K351</f>
        <v>0</v>
      </c>
    </row>
    <row r="352" spans="1:12" ht="75" customHeight="1" x14ac:dyDescent="0.25">
      <c r="A352" s="3"/>
      <c r="B352" s="4" t="s">
        <v>926</v>
      </c>
      <c r="C352" s="5" t="s">
        <v>927</v>
      </c>
      <c r="D352" s="4" t="s">
        <v>13</v>
      </c>
      <c r="E352" s="4">
        <v>85</v>
      </c>
      <c r="F352" s="3" t="s">
        <v>928</v>
      </c>
      <c r="G352" s="5" t="s">
        <v>15</v>
      </c>
      <c r="H352" s="3" t="s">
        <v>16</v>
      </c>
      <c r="I352" s="6">
        <v>72</v>
      </c>
      <c r="J352" s="2">
        <v>37.641000000000005</v>
      </c>
      <c r="K352" s="7"/>
      <c r="L352" s="8">
        <f>J352*K352</f>
        <v>0</v>
      </c>
    </row>
    <row r="353" spans="1:12" ht="75" customHeight="1" x14ac:dyDescent="0.25">
      <c r="A353" s="3"/>
      <c r="B353" s="4" t="s">
        <v>929</v>
      </c>
      <c r="C353" s="5" t="s">
        <v>930</v>
      </c>
      <c r="D353" s="4" t="s">
        <v>13</v>
      </c>
      <c r="E353" s="4">
        <v>116</v>
      </c>
      <c r="F353" s="3" t="s">
        <v>931</v>
      </c>
      <c r="G353" s="5" t="s">
        <v>15</v>
      </c>
      <c r="H353" s="3" t="s">
        <v>16</v>
      </c>
      <c r="I353" s="6">
        <v>72</v>
      </c>
      <c r="J353" s="2">
        <v>37.641000000000005</v>
      </c>
      <c r="K353" s="7"/>
      <c r="L353" s="8">
        <f>J353*K353</f>
        <v>0</v>
      </c>
    </row>
    <row r="354" spans="1:12" ht="75" customHeight="1" x14ac:dyDescent="0.25">
      <c r="A354" s="3"/>
      <c r="B354" s="4" t="s">
        <v>932</v>
      </c>
      <c r="C354" s="5" t="s">
        <v>933</v>
      </c>
      <c r="D354" s="4" t="s">
        <v>13</v>
      </c>
      <c r="E354" s="4">
        <v>86</v>
      </c>
      <c r="F354" s="3" t="s">
        <v>934</v>
      </c>
      <c r="G354" s="5" t="s">
        <v>15</v>
      </c>
      <c r="H354" s="3" t="s">
        <v>16</v>
      </c>
      <c r="I354" s="6">
        <v>72</v>
      </c>
      <c r="J354" s="2">
        <v>37.641000000000005</v>
      </c>
      <c r="K354" s="7"/>
      <c r="L354" s="8">
        <f>J354*K354</f>
        <v>0</v>
      </c>
    </row>
    <row r="355" spans="1:12" ht="75" customHeight="1" x14ac:dyDescent="0.25">
      <c r="A355" s="3"/>
      <c r="B355" s="4" t="s">
        <v>935</v>
      </c>
      <c r="C355" s="5" t="s">
        <v>936</v>
      </c>
      <c r="D355" s="4" t="s">
        <v>19</v>
      </c>
      <c r="E355" s="4">
        <v>22</v>
      </c>
      <c r="F355" s="3" t="s">
        <v>937</v>
      </c>
      <c r="G355" s="5" t="s">
        <v>15</v>
      </c>
      <c r="H355" s="3" t="s">
        <v>16</v>
      </c>
      <c r="I355" s="6">
        <v>16</v>
      </c>
      <c r="J355" s="2">
        <v>8.9200000000000017</v>
      </c>
      <c r="K355" s="7"/>
      <c r="L355" s="8">
        <f>J355*K355</f>
        <v>0</v>
      </c>
    </row>
    <row r="356" spans="1:12" ht="75" customHeight="1" x14ac:dyDescent="0.25">
      <c r="A356" s="3"/>
      <c r="B356" s="4" t="s">
        <v>938</v>
      </c>
      <c r="C356" s="5" t="s">
        <v>939</v>
      </c>
      <c r="D356" s="4" t="s">
        <v>13</v>
      </c>
      <c r="E356" s="4">
        <v>117</v>
      </c>
      <c r="F356" s="3" t="s">
        <v>940</v>
      </c>
      <c r="G356" s="5" t="s">
        <v>15</v>
      </c>
      <c r="H356" s="3" t="s">
        <v>16</v>
      </c>
      <c r="I356" s="6">
        <v>31</v>
      </c>
      <c r="J356" s="2">
        <v>16.004000000000001</v>
      </c>
      <c r="K356" s="7"/>
      <c r="L356" s="8">
        <f>J356*K356</f>
        <v>0</v>
      </c>
    </row>
    <row r="357" spans="1:12" ht="75" customHeight="1" x14ac:dyDescent="0.25">
      <c r="A357" s="3"/>
      <c r="B357" s="4" t="s">
        <v>941</v>
      </c>
      <c r="C357" s="5" t="s">
        <v>942</v>
      </c>
      <c r="D357" s="4" t="s">
        <v>13</v>
      </c>
      <c r="E357" s="4">
        <v>49</v>
      </c>
      <c r="F357" s="3" t="s">
        <v>943</v>
      </c>
      <c r="G357" s="5" t="s">
        <v>15</v>
      </c>
      <c r="H357" s="3" t="s">
        <v>16</v>
      </c>
      <c r="I357" s="6">
        <v>31</v>
      </c>
      <c r="J357" s="2">
        <v>16.29</v>
      </c>
      <c r="K357" s="7"/>
      <c r="L357" s="8">
        <f>J357*K357</f>
        <v>0</v>
      </c>
    </row>
    <row r="358" spans="1:12" ht="75" customHeight="1" x14ac:dyDescent="0.25">
      <c r="A358" s="3"/>
      <c r="B358" s="4" t="s">
        <v>944</v>
      </c>
      <c r="C358" s="5" t="s">
        <v>945</v>
      </c>
      <c r="D358" s="4"/>
      <c r="E358" s="4">
        <v>28</v>
      </c>
      <c r="F358" s="3" t="s">
        <v>946</v>
      </c>
      <c r="G358" s="5" t="s">
        <v>739</v>
      </c>
      <c r="H358" s="3" t="s">
        <v>16</v>
      </c>
      <c r="I358" s="6">
        <v>28</v>
      </c>
      <c r="J358" s="2">
        <v>15.343999999999999</v>
      </c>
      <c r="K358" s="7"/>
      <c r="L358" s="8">
        <f>J358*K358</f>
        <v>0</v>
      </c>
    </row>
    <row r="359" spans="1:12" ht="75" customHeight="1" x14ac:dyDescent="0.25">
      <c r="A359" s="3"/>
      <c r="B359" s="4" t="s">
        <v>947</v>
      </c>
      <c r="C359" s="5" t="s">
        <v>948</v>
      </c>
      <c r="D359" s="4" t="s">
        <v>13</v>
      </c>
      <c r="E359" s="4">
        <v>166</v>
      </c>
      <c r="F359" s="3" t="s">
        <v>949</v>
      </c>
      <c r="G359" s="5" t="s">
        <v>15</v>
      </c>
      <c r="H359" s="3" t="s">
        <v>16</v>
      </c>
      <c r="I359" s="6">
        <v>31</v>
      </c>
      <c r="J359" s="2">
        <v>15.861000000000001</v>
      </c>
      <c r="K359" s="7"/>
      <c r="L359" s="8">
        <f>J359*K359</f>
        <v>0</v>
      </c>
    </row>
    <row r="360" spans="1:12" ht="75" customHeight="1" x14ac:dyDescent="0.25">
      <c r="A360" s="3"/>
      <c r="B360" s="4" t="s">
        <v>950</v>
      </c>
      <c r="C360" s="5" t="s">
        <v>951</v>
      </c>
      <c r="D360" s="4" t="s">
        <v>13</v>
      </c>
      <c r="E360" s="4">
        <v>179</v>
      </c>
      <c r="F360" s="3" t="s">
        <v>952</v>
      </c>
      <c r="G360" s="5" t="s">
        <v>15</v>
      </c>
      <c r="H360" s="3" t="s">
        <v>16</v>
      </c>
      <c r="I360" s="6">
        <v>31</v>
      </c>
      <c r="J360" s="2">
        <v>13.936</v>
      </c>
      <c r="K360" s="7"/>
      <c r="L360" s="8">
        <f>J360*K360</f>
        <v>0</v>
      </c>
    </row>
    <row r="361" spans="1:12" ht="75" customHeight="1" x14ac:dyDescent="0.25">
      <c r="A361" s="3"/>
      <c r="B361" s="4" t="s">
        <v>953</v>
      </c>
      <c r="C361" s="5" t="s">
        <v>954</v>
      </c>
      <c r="D361" s="4" t="s">
        <v>33</v>
      </c>
      <c r="E361" s="4">
        <v>27</v>
      </c>
      <c r="F361" s="3" t="s">
        <v>955</v>
      </c>
      <c r="G361" s="5" t="s">
        <v>15</v>
      </c>
      <c r="H361" s="3" t="s">
        <v>16</v>
      </c>
      <c r="I361" s="6">
        <v>22</v>
      </c>
      <c r="J361" s="2">
        <v>11.879000000000001</v>
      </c>
      <c r="K361" s="7"/>
      <c r="L361" s="8">
        <f>J361*K361</f>
        <v>0</v>
      </c>
    </row>
    <row r="362" spans="1:12" ht="75" customHeight="1" x14ac:dyDescent="0.25">
      <c r="A362" s="3"/>
      <c r="B362" s="4" t="s">
        <v>956</v>
      </c>
      <c r="C362" s="5" t="s">
        <v>957</v>
      </c>
      <c r="D362" s="4" t="s">
        <v>33</v>
      </c>
      <c r="E362" s="4">
        <v>17</v>
      </c>
      <c r="F362" s="3" t="s">
        <v>958</v>
      </c>
      <c r="G362" s="5" t="s">
        <v>15</v>
      </c>
      <c r="H362" s="3" t="s">
        <v>16</v>
      </c>
      <c r="I362" s="6">
        <v>22</v>
      </c>
      <c r="J362" s="2">
        <v>11.879000000000001</v>
      </c>
      <c r="K362" s="7"/>
      <c r="L362" s="8">
        <f>J362*K362</f>
        <v>0</v>
      </c>
    </row>
    <row r="363" spans="1:12" ht="75" customHeight="1" x14ac:dyDescent="0.25">
      <c r="A363" s="3"/>
      <c r="B363" s="4" t="s">
        <v>959</v>
      </c>
      <c r="C363" s="5" t="s">
        <v>960</v>
      </c>
      <c r="D363" s="4" t="s">
        <v>33</v>
      </c>
      <c r="E363" s="4">
        <v>6</v>
      </c>
      <c r="F363" s="3" t="s">
        <v>961</v>
      </c>
      <c r="G363" s="5" t="s">
        <v>15</v>
      </c>
      <c r="H363" s="3" t="s">
        <v>16</v>
      </c>
      <c r="I363" s="6">
        <v>22</v>
      </c>
      <c r="J363" s="2">
        <v>11.879000000000001</v>
      </c>
      <c r="K363" s="7"/>
      <c r="L363" s="8">
        <f>J363*K363</f>
        <v>0</v>
      </c>
    </row>
    <row r="364" spans="1:12" ht="75" customHeight="1" x14ac:dyDescent="0.25">
      <c r="A364" s="3"/>
      <c r="B364" s="4" t="s">
        <v>962</v>
      </c>
      <c r="C364" s="5" t="s">
        <v>963</v>
      </c>
      <c r="D364" s="4" t="s">
        <v>33</v>
      </c>
      <c r="E364" s="4">
        <v>23</v>
      </c>
      <c r="F364" s="3" t="s">
        <v>964</v>
      </c>
      <c r="G364" s="5" t="s">
        <v>15</v>
      </c>
      <c r="H364" s="3" t="s">
        <v>16</v>
      </c>
      <c r="I364" s="6">
        <v>22</v>
      </c>
      <c r="J364" s="2">
        <v>12.352000000000002</v>
      </c>
      <c r="K364" s="7"/>
      <c r="L364" s="8">
        <f>J364*K364</f>
        <v>0</v>
      </c>
    </row>
    <row r="365" spans="1:12" ht="75" customHeight="1" x14ac:dyDescent="0.25">
      <c r="A365" s="3"/>
      <c r="B365" s="4" t="s">
        <v>965</v>
      </c>
      <c r="C365" s="5" t="s">
        <v>966</v>
      </c>
      <c r="D365" s="4" t="s">
        <v>33</v>
      </c>
      <c r="E365" s="4">
        <v>42</v>
      </c>
      <c r="F365" s="3" t="s">
        <v>967</v>
      </c>
      <c r="G365" s="5" t="s">
        <v>15</v>
      </c>
      <c r="H365" s="3" t="s">
        <v>16</v>
      </c>
      <c r="I365" s="6">
        <v>22</v>
      </c>
      <c r="J365" s="2">
        <v>11.879000000000001</v>
      </c>
      <c r="K365" s="7"/>
      <c r="L365" s="8">
        <f>J365*K365</f>
        <v>0</v>
      </c>
    </row>
    <row r="366" spans="1:12" ht="75" customHeight="1" x14ac:dyDescent="0.25">
      <c r="A366" s="3"/>
      <c r="B366" s="4" t="s">
        <v>968</v>
      </c>
      <c r="C366" s="5" t="s">
        <v>969</v>
      </c>
      <c r="D366" s="4" t="s">
        <v>33</v>
      </c>
      <c r="E366" s="4">
        <v>33</v>
      </c>
      <c r="F366" s="3" t="s">
        <v>970</v>
      </c>
      <c r="G366" s="5" t="s">
        <v>15</v>
      </c>
      <c r="H366" s="3" t="s">
        <v>16</v>
      </c>
      <c r="I366" s="6">
        <v>22</v>
      </c>
      <c r="J366" s="2">
        <v>11.879000000000001</v>
      </c>
      <c r="K366" s="7"/>
      <c r="L366" s="8">
        <f>J366*K366</f>
        <v>0</v>
      </c>
    </row>
    <row r="367" spans="1:12" ht="75" customHeight="1" x14ac:dyDescent="0.25">
      <c r="A367" s="3"/>
      <c r="B367" s="4" t="s">
        <v>971</v>
      </c>
      <c r="C367" s="5" t="s">
        <v>972</v>
      </c>
      <c r="D367" s="4" t="s">
        <v>33</v>
      </c>
      <c r="E367" s="4">
        <v>26</v>
      </c>
      <c r="F367" s="3" t="s">
        <v>973</v>
      </c>
      <c r="G367" s="5" t="s">
        <v>15</v>
      </c>
      <c r="H367" s="3" t="s">
        <v>16</v>
      </c>
      <c r="I367" s="6">
        <v>23</v>
      </c>
      <c r="J367" s="2">
        <v>12.352000000000002</v>
      </c>
      <c r="K367" s="7"/>
      <c r="L367" s="8">
        <f>J367*K367</f>
        <v>0</v>
      </c>
    </row>
    <row r="368" spans="1:12" ht="75" customHeight="1" x14ac:dyDescent="0.25">
      <c r="A368" s="3"/>
      <c r="B368" s="4" t="s">
        <v>974</v>
      </c>
      <c r="C368" s="5" t="s">
        <v>975</v>
      </c>
      <c r="D368" s="4" t="s">
        <v>13</v>
      </c>
      <c r="E368" s="4">
        <v>122</v>
      </c>
      <c r="F368" s="3" t="s">
        <v>976</v>
      </c>
      <c r="G368" s="5" t="s">
        <v>15</v>
      </c>
      <c r="H368" s="3" t="s">
        <v>16</v>
      </c>
      <c r="I368" s="6">
        <v>31</v>
      </c>
      <c r="J368" s="2">
        <v>13.947000000000001</v>
      </c>
      <c r="K368" s="7"/>
      <c r="L368" s="8">
        <f>J368*K368</f>
        <v>0</v>
      </c>
    </row>
    <row r="369" spans="1:12" ht="75" customHeight="1" x14ac:dyDescent="0.25">
      <c r="A369" s="3"/>
      <c r="B369" s="4" t="s">
        <v>977</v>
      </c>
      <c r="C369" s="5" t="s">
        <v>978</v>
      </c>
      <c r="D369" s="4"/>
      <c r="E369" s="4">
        <v>8</v>
      </c>
      <c r="F369" s="3" t="s">
        <v>979</v>
      </c>
      <c r="G369" s="5" t="s">
        <v>739</v>
      </c>
      <c r="H369" s="3" t="s">
        <v>16</v>
      </c>
      <c r="I369" s="6">
        <v>26</v>
      </c>
      <c r="J369" s="2">
        <v>14.222000000000001</v>
      </c>
      <c r="K369" s="7"/>
      <c r="L369" s="8">
        <f>J369*K369</f>
        <v>0</v>
      </c>
    </row>
    <row r="370" spans="1:12" ht="75" customHeight="1" x14ac:dyDescent="0.25">
      <c r="A370" s="3"/>
      <c r="B370" s="4" t="s">
        <v>980</v>
      </c>
      <c r="C370" s="5" t="s">
        <v>981</v>
      </c>
      <c r="D370" s="4" t="s">
        <v>13</v>
      </c>
      <c r="E370" s="4">
        <v>189</v>
      </c>
      <c r="F370" s="3" t="s">
        <v>982</v>
      </c>
      <c r="G370" s="5" t="s">
        <v>15</v>
      </c>
      <c r="H370" s="3" t="s">
        <v>16</v>
      </c>
      <c r="I370" s="6">
        <v>31</v>
      </c>
      <c r="J370" s="2">
        <v>17.808</v>
      </c>
      <c r="K370" s="7"/>
      <c r="L370" s="8">
        <f>J370*K370</f>
        <v>0</v>
      </c>
    </row>
    <row r="371" spans="1:12" ht="75" customHeight="1" x14ac:dyDescent="0.25">
      <c r="A371" s="3"/>
      <c r="B371" s="4" t="s">
        <v>983</v>
      </c>
      <c r="C371" s="5" t="s">
        <v>984</v>
      </c>
      <c r="D371" s="4" t="s">
        <v>13</v>
      </c>
      <c r="E371" s="4">
        <v>140</v>
      </c>
      <c r="F371" s="3" t="s">
        <v>985</v>
      </c>
      <c r="G371" s="5" t="s">
        <v>15</v>
      </c>
      <c r="H371" s="3" t="s">
        <v>16</v>
      </c>
      <c r="I371" s="6">
        <v>22</v>
      </c>
      <c r="J371" s="2">
        <v>10.933</v>
      </c>
      <c r="K371" s="7"/>
      <c r="L371" s="8">
        <f>J371*K371</f>
        <v>0</v>
      </c>
    </row>
    <row r="372" spans="1:12" ht="75" customHeight="1" x14ac:dyDescent="0.25">
      <c r="A372" s="3"/>
      <c r="B372" s="4" t="s">
        <v>986</v>
      </c>
      <c r="C372" s="5" t="s">
        <v>987</v>
      </c>
      <c r="D372" s="4" t="s">
        <v>13</v>
      </c>
      <c r="E372" s="4">
        <v>1</v>
      </c>
      <c r="F372" s="3" t="s">
        <v>988</v>
      </c>
      <c r="G372" s="5" t="s">
        <v>15</v>
      </c>
      <c r="H372" s="3" t="s">
        <v>16</v>
      </c>
      <c r="I372" s="6">
        <v>21</v>
      </c>
      <c r="J372" s="2">
        <v>12.077000000000002</v>
      </c>
      <c r="K372" s="7"/>
      <c r="L372" s="8">
        <f>J372*K372</f>
        <v>0</v>
      </c>
    </row>
    <row r="373" spans="1:12" ht="75" customHeight="1" x14ac:dyDescent="0.25">
      <c r="A373" s="3"/>
      <c r="B373" s="4" t="s">
        <v>989</v>
      </c>
      <c r="C373" s="5" t="s">
        <v>990</v>
      </c>
      <c r="D373" s="4" t="s">
        <v>33</v>
      </c>
      <c r="E373" s="4">
        <v>32</v>
      </c>
      <c r="F373" s="3" t="s">
        <v>991</v>
      </c>
      <c r="G373" s="5" t="s">
        <v>15</v>
      </c>
      <c r="H373" s="3" t="s">
        <v>16</v>
      </c>
      <c r="I373" s="6">
        <v>22</v>
      </c>
      <c r="J373" s="2">
        <v>12.352000000000002</v>
      </c>
      <c r="K373" s="7"/>
      <c r="L373" s="8">
        <f>J373*K373</f>
        <v>0</v>
      </c>
    </row>
    <row r="374" spans="1:12" ht="75" customHeight="1" x14ac:dyDescent="0.25">
      <c r="A374" s="3"/>
      <c r="B374" s="4" t="s">
        <v>989</v>
      </c>
      <c r="C374" s="5" t="s">
        <v>992</v>
      </c>
      <c r="D374" s="4" t="s">
        <v>52</v>
      </c>
      <c r="E374" s="4">
        <v>77</v>
      </c>
      <c r="F374" s="3" t="s">
        <v>993</v>
      </c>
      <c r="G374" s="5" t="s">
        <v>15</v>
      </c>
      <c r="H374" s="3" t="s">
        <v>16</v>
      </c>
      <c r="I374" s="6">
        <v>22</v>
      </c>
      <c r="J374" s="2">
        <v>12.352000000000002</v>
      </c>
      <c r="K374" s="7"/>
      <c r="L374" s="8">
        <f>J374*K374</f>
        <v>0</v>
      </c>
    </row>
    <row r="375" spans="1:12" ht="75" customHeight="1" x14ac:dyDescent="0.25">
      <c r="A375" s="3"/>
      <c r="B375" s="4" t="s">
        <v>989</v>
      </c>
      <c r="C375" s="5" t="s">
        <v>994</v>
      </c>
      <c r="D375" s="4" t="s">
        <v>13</v>
      </c>
      <c r="E375" s="4">
        <v>172</v>
      </c>
      <c r="F375" s="3" t="s">
        <v>995</v>
      </c>
      <c r="G375" s="5" t="s">
        <v>15</v>
      </c>
      <c r="H375" s="3" t="s">
        <v>16</v>
      </c>
      <c r="I375" s="6">
        <v>22</v>
      </c>
      <c r="J375" s="2">
        <v>12.352000000000002</v>
      </c>
      <c r="K375" s="7"/>
      <c r="L375" s="8">
        <f>J375*K375</f>
        <v>0</v>
      </c>
    </row>
    <row r="376" spans="1:12" ht="75" customHeight="1" x14ac:dyDescent="0.25">
      <c r="A376" s="3"/>
      <c r="B376" s="4" t="s">
        <v>996</v>
      </c>
      <c r="C376" s="5" t="s">
        <v>997</v>
      </c>
      <c r="D376" s="4" t="s">
        <v>33</v>
      </c>
      <c r="E376" s="4">
        <v>31</v>
      </c>
      <c r="F376" s="3" t="s">
        <v>998</v>
      </c>
      <c r="G376" s="5" t="s">
        <v>15</v>
      </c>
      <c r="H376" s="3" t="s">
        <v>16</v>
      </c>
      <c r="I376" s="6">
        <v>33</v>
      </c>
      <c r="J376" s="2">
        <v>16.334000000000003</v>
      </c>
      <c r="K376" s="7"/>
      <c r="L376" s="8">
        <f>J376*K376</f>
        <v>0</v>
      </c>
    </row>
    <row r="377" spans="1:12" ht="75" customHeight="1" x14ac:dyDescent="0.25">
      <c r="A377" s="3"/>
      <c r="B377" s="4" t="s">
        <v>996</v>
      </c>
      <c r="C377" s="5" t="s">
        <v>999</v>
      </c>
      <c r="D377" s="4" t="s">
        <v>52</v>
      </c>
      <c r="E377" s="4">
        <v>66</v>
      </c>
      <c r="F377" s="3" t="s">
        <v>1000</v>
      </c>
      <c r="G377" s="5" t="s">
        <v>15</v>
      </c>
      <c r="H377" s="3" t="s">
        <v>16</v>
      </c>
      <c r="I377" s="6">
        <v>33</v>
      </c>
      <c r="J377" s="2">
        <v>16.334000000000003</v>
      </c>
      <c r="K377" s="7"/>
      <c r="L377" s="8">
        <f>J377*K377</f>
        <v>0</v>
      </c>
    </row>
    <row r="378" spans="1:12" ht="75" customHeight="1" x14ac:dyDescent="0.25">
      <c r="A378" s="3"/>
      <c r="B378" s="4" t="s">
        <v>996</v>
      </c>
      <c r="C378" s="5" t="s">
        <v>1001</v>
      </c>
      <c r="D378" s="4" t="s">
        <v>13</v>
      </c>
      <c r="E378" s="4">
        <v>167</v>
      </c>
      <c r="F378" s="3" t="s">
        <v>1002</v>
      </c>
      <c r="G378" s="5" t="s">
        <v>15</v>
      </c>
      <c r="H378" s="3" t="s">
        <v>16</v>
      </c>
      <c r="I378" s="6">
        <v>33</v>
      </c>
      <c r="J378" s="2">
        <v>16.334000000000003</v>
      </c>
      <c r="K378" s="7"/>
      <c r="L378" s="8">
        <f>J378*K378</f>
        <v>0</v>
      </c>
    </row>
    <row r="379" spans="1:12" ht="75" customHeight="1" x14ac:dyDescent="0.25">
      <c r="A379" s="3"/>
      <c r="B379" s="4" t="s">
        <v>1003</v>
      </c>
      <c r="C379" s="5" t="s">
        <v>1004</v>
      </c>
      <c r="D379" s="4" t="s">
        <v>13</v>
      </c>
      <c r="E379" s="4">
        <v>394</v>
      </c>
      <c r="F379" s="3" t="s">
        <v>1005</v>
      </c>
      <c r="G379" s="5" t="s">
        <v>15</v>
      </c>
      <c r="H379" s="3" t="s">
        <v>16</v>
      </c>
      <c r="I379" s="6">
        <v>40</v>
      </c>
      <c r="J379" s="2">
        <v>18.776000000000003</v>
      </c>
      <c r="K379" s="7"/>
      <c r="L379" s="8">
        <f>J379*K379</f>
        <v>0</v>
      </c>
    </row>
    <row r="380" spans="1:12" ht="75" customHeight="1" x14ac:dyDescent="0.25">
      <c r="A380" s="3"/>
      <c r="B380" s="4" t="s">
        <v>1006</v>
      </c>
      <c r="C380" s="5" t="s">
        <v>1007</v>
      </c>
      <c r="D380" s="4" t="s">
        <v>52</v>
      </c>
      <c r="E380" s="4">
        <v>74</v>
      </c>
      <c r="F380" s="3" t="s">
        <v>1008</v>
      </c>
      <c r="G380" s="5" t="s">
        <v>15</v>
      </c>
      <c r="H380" s="3" t="s">
        <v>16</v>
      </c>
      <c r="I380" s="6">
        <v>33</v>
      </c>
      <c r="J380" s="2">
        <v>17.731000000000002</v>
      </c>
      <c r="K380" s="7"/>
      <c r="L380" s="8">
        <f>J380*K380</f>
        <v>0</v>
      </c>
    </row>
    <row r="381" spans="1:12" ht="75" customHeight="1" x14ac:dyDescent="0.25">
      <c r="A381" s="3"/>
      <c r="B381" s="4" t="s">
        <v>1006</v>
      </c>
      <c r="C381" s="5" t="s">
        <v>1009</v>
      </c>
      <c r="D381" s="4" t="s">
        <v>13</v>
      </c>
      <c r="E381" s="4">
        <v>158</v>
      </c>
      <c r="F381" s="3" t="s">
        <v>1010</v>
      </c>
      <c r="G381" s="5" t="s">
        <v>15</v>
      </c>
      <c r="H381" s="3" t="s">
        <v>16</v>
      </c>
      <c r="I381" s="6">
        <v>33</v>
      </c>
      <c r="J381" s="2">
        <v>17.731000000000002</v>
      </c>
      <c r="K381" s="7"/>
      <c r="L381" s="8">
        <f>J381*K381</f>
        <v>0</v>
      </c>
    </row>
    <row r="382" spans="1:12" ht="75" customHeight="1" x14ac:dyDescent="0.25">
      <c r="A382" s="3"/>
      <c r="B382" s="4" t="s">
        <v>1011</v>
      </c>
      <c r="C382" s="5" t="s">
        <v>1012</v>
      </c>
      <c r="D382" s="4" t="s">
        <v>655</v>
      </c>
      <c r="E382" s="4">
        <v>11</v>
      </c>
      <c r="F382" s="3" t="s">
        <v>1013</v>
      </c>
      <c r="G382" s="5" t="s">
        <v>1014</v>
      </c>
      <c r="H382" s="3" t="s">
        <v>16</v>
      </c>
      <c r="I382" s="6">
        <v>21</v>
      </c>
      <c r="J382" s="2">
        <v>11.879000000000001</v>
      </c>
      <c r="K382" s="7"/>
      <c r="L382" s="8">
        <f>J382*K382</f>
        <v>0</v>
      </c>
    </row>
    <row r="383" spans="1:12" ht="75" customHeight="1" x14ac:dyDescent="0.25">
      <c r="A383" s="3"/>
      <c r="B383" s="4" t="s">
        <v>1015</v>
      </c>
      <c r="C383" s="5" t="s">
        <v>1016</v>
      </c>
      <c r="D383" s="4" t="s">
        <v>33</v>
      </c>
      <c r="E383" s="4">
        <v>39</v>
      </c>
      <c r="F383" s="3" t="s">
        <v>1017</v>
      </c>
      <c r="G383" s="5" t="s">
        <v>1014</v>
      </c>
      <c r="H383" s="3" t="s">
        <v>16</v>
      </c>
      <c r="I383" s="6">
        <v>26</v>
      </c>
      <c r="J383" s="2">
        <v>13.397</v>
      </c>
      <c r="K383" s="7"/>
      <c r="L383" s="8">
        <f>J383*K383</f>
        <v>0</v>
      </c>
    </row>
    <row r="384" spans="1:12" ht="75" customHeight="1" x14ac:dyDescent="0.25">
      <c r="A384" s="3"/>
      <c r="B384" s="4" t="s">
        <v>1018</v>
      </c>
      <c r="C384" s="5" t="s">
        <v>1019</v>
      </c>
      <c r="D384" s="4" t="s">
        <v>104</v>
      </c>
      <c r="E384" s="4">
        <v>2</v>
      </c>
      <c r="F384" s="3" t="s">
        <v>1020</v>
      </c>
      <c r="G384" s="5" t="s">
        <v>49</v>
      </c>
      <c r="H384" s="3" t="s">
        <v>16</v>
      </c>
      <c r="I384" s="6">
        <v>221</v>
      </c>
      <c r="J384" s="2">
        <v>113.32100000000001</v>
      </c>
      <c r="K384" s="7"/>
      <c r="L384" s="8">
        <f>J384*K384</f>
        <v>0</v>
      </c>
    </row>
    <row r="385" spans="1:12" ht="75" customHeight="1" x14ac:dyDescent="0.25">
      <c r="A385" s="3"/>
      <c r="B385" s="4" t="s">
        <v>1021</v>
      </c>
      <c r="C385" s="5" t="s">
        <v>1022</v>
      </c>
      <c r="D385" s="4" t="s">
        <v>104</v>
      </c>
      <c r="E385" s="4">
        <v>21</v>
      </c>
      <c r="F385" s="3" t="s">
        <v>1023</v>
      </c>
      <c r="G385" s="5" t="s">
        <v>49</v>
      </c>
      <c r="H385" s="3" t="s">
        <v>16</v>
      </c>
      <c r="I385" s="6">
        <v>33</v>
      </c>
      <c r="J385" s="2">
        <v>16.532</v>
      </c>
      <c r="K385" s="7"/>
      <c r="L385" s="8">
        <f>J385*K385</f>
        <v>0</v>
      </c>
    </row>
    <row r="386" spans="1:12" ht="75" customHeight="1" x14ac:dyDescent="0.25">
      <c r="A386" s="3"/>
      <c r="B386" s="4" t="s">
        <v>1024</v>
      </c>
      <c r="C386" s="5" t="s">
        <v>1025</v>
      </c>
      <c r="D386" s="4" t="s">
        <v>104</v>
      </c>
      <c r="E386" s="4">
        <v>50</v>
      </c>
      <c r="F386" s="3" t="s">
        <v>1026</v>
      </c>
      <c r="G386" s="5" t="s">
        <v>49</v>
      </c>
      <c r="H386" s="3" t="s">
        <v>16</v>
      </c>
      <c r="I386" s="6">
        <v>39</v>
      </c>
      <c r="J386" s="2">
        <v>21.317</v>
      </c>
      <c r="K386" s="7"/>
      <c r="L386" s="8">
        <f>J386*K386</f>
        <v>0</v>
      </c>
    </row>
    <row r="387" spans="1:12" ht="75" customHeight="1" x14ac:dyDescent="0.25">
      <c r="A387" s="3"/>
      <c r="B387" s="4" t="s">
        <v>1027</v>
      </c>
      <c r="C387" s="5" t="s">
        <v>1028</v>
      </c>
      <c r="D387" s="4" t="s">
        <v>104</v>
      </c>
      <c r="E387" s="4">
        <v>82</v>
      </c>
      <c r="F387" s="3" t="s">
        <v>1029</v>
      </c>
      <c r="G387" s="5" t="s">
        <v>49</v>
      </c>
      <c r="H387" s="3" t="s">
        <v>16</v>
      </c>
      <c r="I387" s="6">
        <v>39</v>
      </c>
      <c r="J387" s="2">
        <v>21.317</v>
      </c>
      <c r="K387" s="7"/>
      <c r="L387" s="8">
        <f>J387*K387</f>
        <v>0</v>
      </c>
    </row>
    <row r="388" spans="1:12" ht="75" customHeight="1" x14ac:dyDescent="0.25">
      <c r="A388" s="3"/>
      <c r="B388" s="4" t="s">
        <v>1030</v>
      </c>
      <c r="C388" s="5" t="s">
        <v>1031</v>
      </c>
      <c r="D388" s="4"/>
      <c r="E388" s="4">
        <v>8</v>
      </c>
      <c r="F388" s="3" t="s">
        <v>1032</v>
      </c>
      <c r="G388" s="5" t="s">
        <v>1033</v>
      </c>
      <c r="H388" s="3" t="s">
        <v>16</v>
      </c>
      <c r="I388" s="6">
        <v>33</v>
      </c>
      <c r="J388" s="2">
        <v>17.731000000000002</v>
      </c>
      <c r="K388" s="7"/>
      <c r="L388" s="8">
        <f>J388*K388</f>
        <v>0</v>
      </c>
    </row>
    <row r="389" spans="1:12" ht="75" customHeight="1" x14ac:dyDescent="0.25">
      <c r="A389" s="3"/>
      <c r="B389" s="4" t="s">
        <v>1034</v>
      </c>
      <c r="C389" s="5" t="s">
        <v>1035</v>
      </c>
      <c r="D389" s="4"/>
      <c r="E389" s="4">
        <v>26</v>
      </c>
      <c r="F389" s="3" t="s">
        <v>1036</v>
      </c>
      <c r="G389" s="5" t="s">
        <v>1033</v>
      </c>
      <c r="H389" s="3" t="s">
        <v>16</v>
      </c>
      <c r="I389" s="6">
        <v>33</v>
      </c>
      <c r="J389" s="2">
        <v>17.038</v>
      </c>
      <c r="K389" s="7"/>
      <c r="L389" s="8">
        <f>J389*K389</f>
        <v>0</v>
      </c>
    </row>
    <row r="390" spans="1:12" ht="75" customHeight="1" x14ac:dyDescent="0.25">
      <c r="A390" s="3"/>
      <c r="B390" s="4" t="s">
        <v>1037</v>
      </c>
      <c r="C390" s="5" t="s">
        <v>1038</v>
      </c>
      <c r="D390" s="4" t="s">
        <v>104</v>
      </c>
      <c r="E390" s="4">
        <v>2</v>
      </c>
      <c r="F390" s="3" t="s">
        <v>1039</v>
      </c>
      <c r="G390" s="5" t="s">
        <v>49</v>
      </c>
      <c r="H390" s="3" t="s">
        <v>16</v>
      </c>
      <c r="I390" s="6">
        <v>31</v>
      </c>
      <c r="J390" s="2">
        <v>16.344999999999999</v>
      </c>
      <c r="K390" s="7"/>
      <c r="L390" s="8">
        <f>J390*K390</f>
        <v>0</v>
      </c>
    </row>
    <row r="391" spans="1:12" ht="75" customHeight="1" x14ac:dyDescent="0.25">
      <c r="A391" s="3"/>
      <c r="B391" s="4" t="s">
        <v>1040</v>
      </c>
      <c r="C391" s="5" t="s">
        <v>1041</v>
      </c>
      <c r="D391" s="4" t="s">
        <v>104</v>
      </c>
      <c r="E391" s="4">
        <v>29</v>
      </c>
      <c r="F391" s="3" t="s">
        <v>1042</v>
      </c>
      <c r="G391" s="5" t="s">
        <v>49</v>
      </c>
      <c r="H391" s="3" t="s">
        <v>16</v>
      </c>
      <c r="I391" s="6">
        <v>39</v>
      </c>
      <c r="J391" s="2">
        <v>21.317</v>
      </c>
      <c r="K391" s="7"/>
      <c r="L391" s="8">
        <f>J391*K391</f>
        <v>0</v>
      </c>
    </row>
    <row r="392" spans="1:12" ht="75" customHeight="1" x14ac:dyDescent="0.25">
      <c r="A392" s="3"/>
      <c r="B392" s="4" t="s">
        <v>1043</v>
      </c>
      <c r="C392" s="5" t="s">
        <v>1044</v>
      </c>
      <c r="D392" s="4" t="s">
        <v>104</v>
      </c>
      <c r="E392" s="4">
        <v>26</v>
      </c>
      <c r="F392" s="3" t="s">
        <v>1045</v>
      </c>
      <c r="G392" s="5" t="s">
        <v>49</v>
      </c>
      <c r="H392" s="3" t="s">
        <v>16</v>
      </c>
      <c r="I392" s="6">
        <v>39</v>
      </c>
      <c r="J392" s="2">
        <v>21.317</v>
      </c>
      <c r="K392" s="7"/>
      <c r="L392" s="8">
        <f>J392*K392</f>
        <v>0</v>
      </c>
    </row>
    <row r="393" spans="1:12" ht="75" customHeight="1" x14ac:dyDescent="0.25">
      <c r="A393" s="3"/>
      <c r="B393" s="4" t="s">
        <v>1046</v>
      </c>
      <c r="C393" s="5" t="s">
        <v>1047</v>
      </c>
      <c r="D393" s="4" t="s">
        <v>104</v>
      </c>
      <c r="E393" s="4">
        <v>28</v>
      </c>
      <c r="F393" s="3" t="s">
        <v>1048</v>
      </c>
      <c r="G393" s="5" t="s">
        <v>49</v>
      </c>
      <c r="H393" s="3" t="s">
        <v>16</v>
      </c>
      <c r="I393" s="6">
        <v>39</v>
      </c>
      <c r="J393" s="2">
        <v>21.317</v>
      </c>
      <c r="K393" s="7"/>
      <c r="L393" s="8">
        <f>J393*K393</f>
        <v>0</v>
      </c>
    </row>
    <row r="394" spans="1:12" ht="75" customHeight="1" x14ac:dyDescent="0.25">
      <c r="A394" s="3"/>
      <c r="B394" s="4" t="s">
        <v>1049</v>
      </c>
      <c r="C394" s="5" t="s">
        <v>1050</v>
      </c>
      <c r="D394" s="4" t="s">
        <v>104</v>
      </c>
      <c r="E394" s="4">
        <v>27</v>
      </c>
      <c r="F394" s="3" t="s">
        <v>1051</v>
      </c>
      <c r="G394" s="5" t="s">
        <v>49</v>
      </c>
      <c r="H394" s="3" t="s">
        <v>16</v>
      </c>
      <c r="I394" s="6">
        <v>39</v>
      </c>
      <c r="J394" s="2">
        <v>21.317</v>
      </c>
      <c r="K394" s="7"/>
      <c r="L394" s="8">
        <f>J394*K394</f>
        <v>0</v>
      </c>
    </row>
    <row r="395" spans="1:12" ht="75" customHeight="1" x14ac:dyDescent="0.25">
      <c r="A395" s="3"/>
      <c r="B395" s="4" t="s">
        <v>1052</v>
      </c>
      <c r="C395" s="5" t="s">
        <v>1053</v>
      </c>
      <c r="D395" s="4" t="s">
        <v>104</v>
      </c>
      <c r="E395" s="4">
        <v>23</v>
      </c>
      <c r="F395" s="3" t="s">
        <v>1054</v>
      </c>
      <c r="G395" s="5" t="s">
        <v>49</v>
      </c>
      <c r="H395" s="3" t="s">
        <v>16</v>
      </c>
      <c r="I395" s="6">
        <v>39</v>
      </c>
      <c r="J395" s="2">
        <v>21.317</v>
      </c>
      <c r="K395" s="7"/>
      <c r="L395" s="8">
        <f>J395*K395</f>
        <v>0</v>
      </c>
    </row>
    <row r="396" spans="1:12" ht="75" customHeight="1" x14ac:dyDescent="0.25">
      <c r="A396" s="3"/>
      <c r="B396" s="4" t="s">
        <v>1055</v>
      </c>
      <c r="C396" s="5" t="s">
        <v>1056</v>
      </c>
      <c r="D396" s="4" t="s">
        <v>104</v>
      </c>
      <c r="E396" s="4">
        <v>28</v>
      </c>
      <c r="F396" s="3" t="s">
        <v>1057</v>
      </c>
      <c r="G396" s="5" t="s">
        <v>49</v>
      </c>
      <c r="H396" s="3" t="s">
        <v>16</v>
      </c>
      <c r="I396" s="6">
        <v>39</v>
      </c>
      <c r="J396" s="2">
        <v>21.317</v>
      </c>
      <c r="K396" s="7"/>
      <c r="L396" s="8">
        <f>J396*K396</f>
        <v>0</v>
      </c>
    </row>
    <row r="397" spans="1:12" ht="75" customHeight="1" x14ac:dyDescent="0.25">
      <c r="A397" s="3"/>
      <c r="B397" s="4" t="s">
        <v>1058</v>
      </c>
      <c r="C397" s="5" t="s">
        <v>1059</v>
      </c>
      <c r="D397" s="4" t="s">
        <v>104</v>
      </c>
      <c r="E397" s="4">
        <v>22</v>
      </c>
      <c r="F397" s="3" t="s">
        <v>1060</v>
      </c>
      <c r="G397" s="5" t="s">
        <v>49</v>
      </c>
      <c r="H397" s="3" t="s">
        <v>16</v>
      </c>
      <c r="I397" s="6">
        <v>39</v>
      </c>
      <c r="J397" s="2">
        <v>21.317</v>
      </c>
      <c r="K397" s="7"/>
      <c r="L397" s="8">
        <f>J397*K397</f>
        <v>0</v>
      </c>
    </row>
    <row r="398" spans="1:12" ht="75" customHeight="1" x14ac:dyDescent="0.25">
      <c r="A398" s="3"/>
      <c r="B398" s="4" t="s">
        <v>1061</v>
      </c>
      <c r="C398" s="5" t="s">
        <v>1062</v>
      </c>
      <c r="D398" s="4" t="s">
        <v>104</v>
      </c>
      <c r="E398" s="4">
        <v>36</v>
      </c>
      <c r="F398" s="3" t="s">
        <v>1063</v>
      </c>
      <c r="G398" s="5" t="s">
        <v>49</v>
      </c>
      <c r="H398" s="3" t="s">
        <v>16</v>
      </c>
      <c r="I398" s="6">
        <v>39</v>
      </c>
      <c r="J398" s="2">
        <v>21.317</v>
      </c>
      <c r="K398" s="7"/>
      <c r="L398" s="8">
        <f>J398*K398</f>
        <v>0</v>
      </c>
    </row>
    <row r="399" spans="1:12" ht="75" customHeight="1" x14ac:dyDescent="0.25">
      <c r="A399" s="3"/>
      <c r="B399" s="4" t="s">
        <v>1064</v>
      </c>
      <c r="C399" s="5" t="s">
        <v>1065</v>
      </c>
      <c r="D399" s="4" t="s">
        <v>13</v>
      </c>
      <c r="E399" s="4">
        <v>2</v>
      </c>
      <c r="F399" s="3" t="s">
        <v>1066</v>
      </c>
      <c r="G399" s="5" t="s">
        <v>49</v>
      </c>
      <c r="H399" s="3" t="s">
        <v>16</v>
      </c>
      <c r="I399" s="6">
        <v>24</v>
      </c>
      <c r="J399" s="2">
        <v>10.812000000000001</v>
      </c>
      <c r="K399" s="7"/>
      <c r="L399" s="8">
        <f>J399*K399</f>
        <v>0</v>
      </c>
    </row>
    <row r="400" spans="1:12" ht="75" customHeight="1" x14ac:dyDescent="0.25">
      <c r="A400" s="3"/>
      <c r="B400" s="4" t="s">
        <v>1067</v>
      </c>
      <c r="C400" s="5" t="s">
        <v>1068</v>
      </c>
      <c r="D400" s="4" t="s">
        <v>13</v>
      </c>
      <c r="E400" s="4">
        <v>36</v>
      </c>
      <c r="F400" s="3" t="s">
        <v>1069</v>
      </c>
      <c r="G400" s="5" t="s">
        <v>49</v>
      </c>
      <c r="H400" s="3" t="s">
        <v>16</v>
      </c>
      <c r="I400" s="6">
        <v>22</v>
      </c>
      <c r="J400" s="2">
        <v>11.879000000000001</v>
      </c>
      <c r="K400" s="7"/>
      <c r="L400" s="8">
        <f>J400*K400</f>
        <v>0</v>
      </c>
    </row>
    <row r="401" spans="1:12" ht="75" customHeight="1" x14ac:dyDescent="0.25">
      <c r="A401" s="3"/>
      <c r="B401" s="4" t="s">
        <v>1070</v>
      </c>
      <c r="C401" s="5" t="s">
        <v>1071</v>
      </c>
      <c r="D401" s="4" t="s">
        <v>13</v>
      </c>
      <c r="E401" s="4">
        <v>36</v>
      </c>
      <c r="F401" s="3" t="s">
        <v>1072</v>
      </c>
      <c r="G401" s="5" t="s">
        <v>49</v>
      </c>
      <c r="H401" s="3" t="s">
        <v>16</v>
      </c>
      <c r="I401" s="6">
        <v>21</v>
      </c>
      <c r="J401" s="2">
        <v>11.626000000000001</v>
      </c>
      <c r="K401" s="7"/>
      <c r="L401" s="8">
        <f>J401*K401</f>
        <v>0</v>
      </c>
    </row>
    <row r="402" spans="1:12" ht="75" customHeight="1" x14ac:dyDescent="0.25">
      <c r="A402" s="3"/>
      <c r="B402" s="4" t="s">
        <v>1073</v>
      </c>
      <c r="C402" s="5" t="s">
        <v>1074</v>
      </c>
      <c r="D402" s="4" t="s">
        <v>13</v>
      </c>
      <c r="E402" s="4">
        <v>64</v>
      </c>
      <c r="F402" s="3" t="s">
        <v>1075</v>
      </c>
      <c r="G402" s="5" t="s">
        <v>49</v>
      </c>
      <c r="H402" s="3" t="s">
        <v>16</v>
      </c>
      <c r="I402" s="6">
        <v>22</v>
      </c>
      <c r="J402" s="2">
        <v>11.879000000000001</v>
      </c>
      <c r="K402" s="7"/>
      <c r="L402" s="8">
        <f>J402*K402</f>
        <v>0</v>
      </c>
    </row>
    <row r="403" spans="1:12" ht="75" customHeight="1" x14ac:dyDescent="0.25">
      <c r="A403" s="3"/>
      <c r="B403" s="4" t="s">
        <v>1076</v>
      </c>
      <c r="C403" s="5" t="s">
        <v>1077</v>
      </c>
      <c r="D403" s="4" t="s">
        <v>13</v>
      </c>
      <c r="E403" s="4">
        <v>3</v>
      </c>
      <c r="F403" s="3" t="s">
        <v>1078</v>
      </c>
      <c r="G403" s="5" t="s">
        <v>49</v>
      </c>
      <c r="H403" s="3" t="s">
        <v>16</v>
      </c>
      <c r="I403" s="6">
        <v>20</v>
      </c>
      <c r="J403" s="2">
        <v>11.626000000000001</v>
      </c>
      <c r="K403" s="7"/>
      <c r="L403" s="8">
        <f>J403*K403</f>
        <v>0</v>
      </c>
    </row>
    <row r="404" spans="1:12" ht="75" customHeight="1" x14ac:dyDescent="0.25">
      <c r="A404" s="3"/>
      <c r="B404" s="4" t="s">
        <v>1079</v>
      </c>
      <c r="C404" s="5" t="s">
        <v>1080</v>
      </c>
      <c r="D404" s="4" t="s">
        <v>33</v>
      </c>
      <c r="E404" s="4">
        <v>10</v>
      </c>
      <c r="F404" s="3" t="s">
        <v>1081</v>
      </c>
      <c r="G404" s="5" t="s">
        <v>35</v>
      </c>
      <c r="H404" s="3" t="s">
        <v>16</v>
      </c>
      <c r="I404" s="6">
        <v>89</v>
      </c>
      <c r="J404" s="2">
        <v>49.279000000000003</v>
      </c>
      <c r="K404" s="7"/>
      <c r="L404" s="8">
        <f>J404*K404</f>
        <v>0</v>
      </c>
    </row>
    <row r="405" spans="1:12" ht="75" customHeight="1" x14ac:dyDescent="0.25">
      <c r="A405" s="3"/>
      <c r="B405" s="4" t="s">
        <v>1082</v>
      </c>
      <c r="C405" s="5" t="s">
        <v>1083</v>
      </c>
      <c r="D405" s="4" t="s">
        <v>33</v>
      </c>
      <c r="E405" s="4">
        <v>51</v>
      </c>
      <c r="F405" s="3" t="s">
        <v>1084</v>
      </c>
      <c r="G405" s="5" t="s">
        <v>35</v>
      </c>
      <c r="H405" s="3" t="s">
        <v>16</v>
      </c>
      <c r="I405" s="6">
        <v>33</v>
      </c>
      <c r="J405" s="2">
        <v>17.731000000000002</v>
      </c>
      <c r="K405" s="7"/>
      <c r="L405" s="8">
        <f>J405*K405</f>
        <v>0</v>
      </c>
    </row>
    <row r="406" spans="1:12" ht="75" customHeight="1" x14ac:dyDescent="0.25">
      <c r="A406" s="3"/>
      <c r="B406" s="4" t="s">
        <v>1085</v>
      </c>
      <c r="C406" s="5" t="s">
        <v>1086</v>
      </c>
      <c r="D406" s="4" t="s">
        <v>220</v>
      </c>
      <c r="E406" s="4">
        <v>113</v>
      </c>
      <c r="F406" s="3" t="s">
        <v>1087</v>
      </c>
      <c r="G406" s="5" t="s">
        <v>35</v>
      </c>
      <c r="H406" s="3" t="s">
        <v>16</v>
      </c>
      <c r="I406" s="6">
        <v>16</v>
      </c>
      <c r="J406" s="2">
        <v>8.6670000000000016</v>
      </c>
      <c r="K406" s="7"/>
      <c r="L406" s="8">
        <f>J406*K406</f>
        <v>0</v>
      </c>
    </row>
    <row r="407" spans="1:12" ht="75" customHeight="1" x14ac:dyDescent="0.25">
      <c r="A407" s="3"/>
      <c r="B407" s="4" t="s">
        <v>1088</v>
      </c>
      <c r="C407" s="5" t="s">
        <v>1089</v>
      </c>
      <c r="D407" s="4" t="s">
        <v>220</v>
      </c>
      <c r="E407" s="4">
        <v>9</v>
      </c>
      <c r="F407" s="3" t="s">
        <v>1090</v>
      </c>
      <c r="G407" s="5" t="s">
        <v>222</v>
      </c>
      <c r="H407" s="3" t="s">
        <v>16</v>
      </c>
      <c r="I407" s="6">
        <v>106</v>
      </c>
      <c r="J407" s="2">
        <v>64.91</v>
      </c>
      <c r="K407" s="7"/>
      <c r="L407" s="8">
        <f>J407*K407</f>
        <v>0</v>
      </c>
    </row>
    <row r="408" spans="1:12" ht="75" customHeight="1" x14ac:dyDescent="0.25">
      <c r="A408" s="3"/>
      <c r="B408" s="4" t="s">
        <v>1091</v>
      </c>
      <c r="C408" s="5" t="s">
        <v>1092</v>
      </c>
      <c r="D408" s="4" t="s">
        <v>220</v>
      </c>
      <c r="E408" s="4">
        <v>2</v>
      </c>
      <c r="F408" s="3" t="s">
        <v>1093</v>
      </c>
      <c r="G408" s="5" t="s">
        <v>222</v>
      </c>
      <c r="H408" s="3" t="s">
        <v>16</v>
      </c>
      <c r="I408" s="6">
        <v>106</v>
      </c>
      <c r="J408" s="2">
        <v>64.91</v>
      </c>
      <c r="K408" s="7"/>
      <c r="L408" s="8">
        <f>J408*K408</f>
        <v>0</v>
      </c>
    </row>
    <row r="409" spans="1:12" ht="75" customHeight="1" x14ac:dyDescent="0.25">
      <c r="A409" s="3"/>
      <c r="B409" s="4" t="s">
        <v>1094</v>
      </c>
      <c r="C409" s="5" t="s">
        <v>1095</v>
      </c>
      <c r="D409" s="4" t="s">
        <v>19</v>
      </c>
      <c r="E409" s="4">
        <v>46</v>
      </c>
      <c r="F409" s="3" t="s">
        <v>1096</v>
      </c>
      <c r="G409" s="5" t="s">
        <v>1014</v>
      </c>
      <c r="H409" s="3" t="s">
        <v>16</v>
      </c>
      <c r="I409" s="6">
        <v>16</v>
      </c>
      <c r="J409" s="2">
        <v>8.3919999999999995</v>
      </c>
      <c r="K409" s="7"/>
      <c r="L409" s="8">
        <f>J409*K409</f>
        <v>0</v>
      </c>
    </row>
    <row r="410" spans="1:12" ht="75" customHeight="1" x14ac:dyDescent="0.25">
      <c r="A410" s="3"/>
      <c r="B410" s="4" t="s">
        <v>1094</v>
      </c>
      <c r="C410" s="5" t="s">
        <v>1097</v>
      </c>
      <c r="D410" s="4" t="s">
        <v>655</v>
      </c>
      <c r="E410" s="4">
        <v>57</v>
      </c>
      <c r="F410" s="3" t="s">
        <v>1098</v>
      </c>
      <c r="G410" s="5" t="s">
        <v>1014</v>
      </c>
      <c r="H410" s="3" t="s">
        <v>16</v>
      </c>
      <c r="I410" s="6">
        <v>16</v>
      </c>
      <c r="J410" s="2">
        <v>8.3919999999999995</v>
      </c>
      <c r="K410" s="7"/>
      <c r="L410" s="8">
        <f>J410*K410</f>
        <v>0</v>
      </c>
    </row>
    <row r="411" spans="1:12" ht="75" customHeight="1" x14ac:dyDescent="0.25">
      <c r="A411" s="3"/>
      <c r="B411" s="4" t="s">
        <v>1094</v>
      </c>
      <c r="C411" s="5" t="s">
        <v>1099</v>
      </c>
      <c r="D411" s="4" t="s">
        <v>33</v>
      </c>
      <c r="E411" s="4">
        <v>168</v>
      </c>
      <c r="F411" s="3" t="s">
        <v>1100</v>
      </c>
      <c r="G411" s="5" t="s">
        <v>1014</v>
      </c>
      <c r="H411" s="3" t="s">
        <v>16</v>
      </c>
      <c r="I411" s="6">
        <v>16</v>
      </c>
      <c r="J411" s="2">
        <v>8.3919999999999995</v>
      </c>
      <c r="K411" s="7"/>
      <c r="L411" s="8">
        <f>J411*K411</f>
        <v>0</v>
      </c>
    </row>
    <row r="412" spans="1:12" ht="75" customHeight="1" x14ac:dyDescent="0.25">
      <c r="A412" s="3"/>
      <c r="B412" s="4" t="s">
        <v>1101</v>
      </c>
      <c r="C412" s="5" t="s">
        <v>1102</v>
      </c>
      <c r="D412" s="4"/>
      <c r="E412" s="4">
        <v>7</v>
      </c>
      <c r="F412" s="3" t="s">
        <v>1103</v>
      </c>
      <c r="G412" s="5" t="s">
        <v>1104</v>
      </c>
      <c r="H412" s="3" t="s">
        <v>16</v>
      </c>
      <c r="I412" s="6">
        <v>12</v>
      </c>
      <c r="J412" s="2">
        <v>7.38</v>
      </c>
      <c r="K412" s="7"/>
      <c r="L412" s="8">
        <f>J412*K412</f>
        <v>0</v>
      </c>
    </row>
    <row r="413" spans="1:12" ht="75" customHeight="1" x14ac:dyDescent="0.25">
      <c r="A413" s="3"/>
      <c r="B413" s="4" t="s">
        <v>1105</v>
      </c>
      <c r="C413" s="5" t="s">
        <v>1106</v>
      </c>
      <c r="D413" s="4" t="s">
        <v>220</v>
      </c>
      <c r="E413" s="4">
        <v>14</v>
      </c>
      <c r="F413" s="3" t="s">
        <v>1107</v>
      </c>
      <c r="G413" s="5" t="s">
        <v>222</v>
      </c>
      <c r="H413" s="3" t="s">
        <v>16</v>
      </c>
      <c r="I413" s="6">
        <v>165</v>
      </c>
      <c r="J413" s="2">
        <v>79.034000000000006</v>
      </c>
      <c r="K413" s="7"/>
      <c r="L413" s="8">
        <f>J413*K413</f>
        <v>0</v>
      </c>
    </row>
    <row r="414" spans="1:12" ht="75" customHeight="1" x14ac:dyDescent="0.25">
      <c r="A414" s="3"/>
      <c r="B414" s="4" t="s">
        <v>1108</v>
      </c>
      <c r="C414" s="5" t="s">
        <v>1109</v>
      </c>
      <c r="D414" s="4" t="s">
        <v>33</v>
      </c>
      <c r="E414" s="4">
        <v>65</v>
      </c>
      <c r="F414" s="3" t="s">
        <v>1110</v>
      </c>
      <c r="G414" s="5" t="s">
        <v>35</v>
      </c>
      <c r="H414" s="3" t="s">
        <v>16</v>
      </c>
      <c r="I414" s="6">
        <v>26</v>
      </c>
      <c r="J414" s="2">
        <v>15.223000000000001</v>
      </c>
      <c r="K414" s="7"/>
      <c r="L414" s="8">
        <f>J414*K414</f>
        <v>0</v>
      </c>
    </row>
    <row r="415" spans="1:12" ht="75" customHeight="1" x14ac:dyDescent="0.25">
      <c r="A415" s="3"/>
      <c r="B415" s="4" t="s">
        <v>1111</v>
      </c>
      <c r="C415" s="5" t="s">
        <v>1112</v>
      </c>
      <c r="D415" s="4" t="s">
        <v>33</v>
      </c>
      <c r="E415" s="4">
        <v>22</v>
      </c>
      <c r="F415" s="3" t="s">
        <v>1113</v>
      </c>
      <c r="G415" s="5" t="s">
        <v>15</v>
      </c>
      <c r="H415" s="3" t="s">
        <v>16</v>
      </c>
      <c r="I415" s="6">
        <v>51</v>
      </c>
      <c r="J415" s="2">
        <v>27.29</v>
      </c>
      <c r="K415" s="7"/>
      <c r="L415" s="8">
        <f>J415*K415</f>
        <v>0</v>
      </c>
    </row>
    <row r="416" spans="1:12" ht="75" customHeight="1" x14ac:dyDescent="0.25">
      <c r="A416" s="3"/>
      <c r="B416" s="4" t="s">
        <v>1114</v>
      </c>
      <c r="C416" s="5" t="s">
        <v>1115</v>
      </c>
      <c r="D416" s="4" t="s">
        <v>52</v>
      </c>
      <c r="E416" s="4">
        <v>77</v>
      </c>
      <c r="F416" s="3" t="s">
        <v>1116</v>
      </c>
      <c r="G416" s="5" t="s">
        <v>15</v>
      </c>
      <c r="H416" s="3" t="s">
        <v>16</v>
      </c>
      <c r="I416" s="6">
        <v>51</v>
      </c>
      <c r="J416" s="2">
        <v>27.29</v>
      </c>
      <c r="K416" s="7"/>
      <c r="L416" s="8">
        <f>J416*K416</f>
        <v>0</v>
      </c>
    </row>
    <row r="417" spans="1:12" ht="75" customHeight="1" x14ac:dyDescent="0.25">
      <c r="A417" s="3"/>
      <c r="B417" s="4" t="s">
        <v>1117</v>
      </c>
      <c r="C417" s="5" t="s">
        <v>1118</v>
      </c>
      <c r="D417" s="4" t="s">
        <v>13</v>
      </c>
      <c r="E417" s="4">
        <v>99</v>
      </c>
      <c r="F417" s="3" t="s">
        <v>1119</v>
      </c>
      <c r="G417" s="5" t="s">
        <v>15</v>
      </c>
      <c r="H417" s="3" t="s">
        <v>16</v>
      </c>
      <c r="I417" s="6">
        <v>51</v>
      </c>
      <c r="J417" s="2">
        <v>27.29</v>
      </c>
      <c r="K417" s="7"/>
      <c r="L417" s="8">
        <f>J417*K417</f>
        <v>0</v>
      </c>
    </row>
    <row r="418" spans="1:12" ht="75" customHeight="1" x14ac:dyDescent="0.25">
      <c r="A418" s="3"/>
      <c r="B418" s="4" t="s">
        <v>1120</v>
      </c>
      <c r="C418" s="5" t="s">
        <v>1121</v>
      </c>
      <c r="D418" s="4"/>
      <c r="E418" s="4">
        <v>1</v>
      </c>
      <c r="F418" s="3" t="s">
        <v>1122</v>
      </c>
      <c r="G418" s="5" t="s">
        <v>1123</v>
      </c>
      <c r="H418" s="3" t="s">
        <v>16</v>
      </c>
      <c r="I418" s="6">
        <v>11</v>
      </c>
      <c r="J418" s="2">
        <v>7.5340000000000007</v>
      </c>
      <c r="K418" s="7"/>
      <c r="L418" s="8">
        <f>J418*K418</f>
        <v>0</v>
      </c>
    </row>
    <row r="419" spans="1:12" ht="75" customHeight="1" x14ac:dyDescent="0.25">
      <c r="A419" s="3"/>
      <c r="B419" s="4" t="s">
        <v>1124</v>
      </c>
      <c r="C419" s="5" t="s">
        <v>1125</v>
      </c>
      <c r="D419" s="4" t="s">
        <v>41</v>
      </c>
      <c r="E419" s="4">
        <v>5</v>
      </c>
      <c r="F419" s="3" t="s">
        <v>1126</v>
      </c>
      <c r="G419" s="5" t="s">
        <v>27</v>
      </c>
      <c r="H419" s="3" t="s">
        <v>16</v>
      </c>
      <c r="I419" s="6">
        <v>53</v>
      </c>
      <c r="J419" s="2">
        <v>32.921999999999997</v>
      </c>
      <c r="K419" s="7"/>
      <c r="L419" s="8">
        <f>J419*K419</f>
        <v>0</v>
      </c>
    </row>
    <row r="420" spans="1:12" ht="75" customHeight="1" x14ac:dyDescent="0.25">
      <c r="A420" s="3"/>
      <c r="B420" s="4" t="s">
        <v>1124</v>
      </c>
      <c r="C420" s="5" t="s">
        <v>1127</v>
      </c>
      <c r="D420" s="4" t="s">
        <v>220</v>
      </c>
      <c r="E420" s="4">
        <v>30</v>
      </c>
      <c r="F420" s="3" t="s">
        <v>1128</v>
      </c>
      <c r="G420" s="5" t="s">
        <v>27</v>
      </c>
      <c r="H420" s="3" t="s">
        <v>16</v>
      </c>
      <c r="I420" s="6">
        <v>53</v>
      </c>
      <c r="J420" s="2">
        <v>32.921999999999997</v>
      </c>
      <c r="K420" s="7"/>
      <c r="L420" s="8">
        <f>J420*K420</f>
        <v>0</v>
      </c>
    </row>
    <row r="421" spans="1:12" ht="75" customHeight="1" x14ac:dyDescent="0.25">
      <c r="A421" s="3"/>
      <c r="B421" s="4" t="s">
        <v>1124</v>
      </c>
      <c r="C421" s="5" t="s">
        <v>1129</v>
      </c>
      <c r="D421" s="4" t="s">
        <v>19</v>
      </c>
      <c r="E421" s="4">
        <v>60</v>
      </c>
      <c r="F421" s="3" t="s">
        <v>1130</v>
      </c>
      <c r="G421" s="5" t="s">
        <v>27</v>
      </c>
      <c r="H421" s="3" t="s">
        <v>16</v>
      </c>
      <c r="I421" s="6">
        <v>53</v>
      </c>
      <c r="J421" s="2">
        <v>32.921999999999997</v>
      </c>
      <c r="K421" s="7"/>
      <c r="L421" s="8">
        <f>J421*K421</f>
        <v>0</v>
      </c>
    </row>
    <row r="422" spans="1:12" ht="75" customHeight="1" x14ac:dyDescent="0.25">
      <c r="A422" s="3"/>
      <c r="B422" s="4" t="s">
        <v>1131</v>
      </c>
      <c r="C422" s="5" t="s">
        <v>1132</v>
      </c>
      <c r="D422" s="4" t="s">
        <v>19</v>
      </c>
      <c r="E422" s="4">
        <v>1</v>
      </c>
      <c r="F422" s="3" t="s">
        <v>1133</v>
      </c>
      <c r="G422" s="5" t="s">
        <v>27</v>
      </c>
      <c r="H422" s="3" t="s">
        <v>16</v>
      </c>
      <c r="I422" s="6">
        <v>127</v>
      </c>
      <c r="J422" s="2">
        <v>80.805000000000007</v>
      </c>
      <c r="K422" s="7"/>
      <c r="L422" s="8">
        <f>J422*K422</f>
        <v>0</v>
      </c>
    </row>
    <row r="423" spans="1:12" ht="75" customHeight="1" x14ac:dyDescent="0.25">
      <c r="A423" s="3"/>
      <c r="B423" s="4" t="s">
        <v>1134</v>
      </c>
      <c r="C423" s="5" t="s">
        <v>1135</v>
      </c>
      <c r="D423" s="4" t="s">
        <v>158</v>
      </c>
      <c r="E423" s="4">
        <v>2</v>
      </c>
      <c r="F423" s="3" t="s">
        <v>1136</v>
      </c>
      <c r="G423" s="5" t="s">
        <v>113</v>
      </c>
      <c r="H423" s="3" t="s">
        <v>16</v>
      </c>
      <c r="I423" s="6">
        <v>155</v>
      </c>
      <c r="J423" s="2">
        <v>82.653000000000006</v>
      </c>
      <c r="K423" s="7"/>
      <c r="L423" s="8">
        <f>J423*K423</f>
        <v>0</v>
      </c>
    </row>
    <row r="424" spans="1:12" ht="75" customHeight="1" x14ac:dyDescent="0.25">
      <c r="A424" s="3"/>
      <c r="B424" s="4" t="s">
        <v>1134</v>
      </c>
      <c r="C424" s="5" t="s">
        <v>1137</v>
      </c>
      <c r="D424" s="4" t="s">
        <v>137</v>
      </c>
      <c r="E424" s="4">
        <v>6</v>
      </c>
      <c r="F424" s="3" t="s">
        <v>1138</v>
      </c>
      <c r="G424" s="5" t="s">
        <v>113</v>
      </c>
      <c r="H424" s="3" t="s">
        <v>16</v>
      </c>
      <c r="I424" s="6">
        <v>155</v>
      </c>
      <c r="J424" s="2">
        <v>82.653000000000006</v>
      </c>
      <c r="K424" s="7"/>
      <c r="L424" s="8">
        <f>J424*K424</f>
        <v>0</v>
      </c>
    </row>
    <row r="425" spans="1:12" ht="75" customHeight="1" x14ac:dyDescent="0.25">
      <c r="A425" s="3"/>
      <c r="B425" s="4" t="s">
        <v>1134</v>
      </c>
      <c r="C425" s="5" t="s">
        <v>1139</v>
      </c>
      <c r="D425" s="4" t="s">
        <v>163</v>
      </c>
      <c r="E425" s="4">
        <v>11</v>
      </c>
      <c r="F425" s="3" t="s">
        <v>1140</v>
      </c>
      <c r="G425" s="5" t="s">
        <v>113</v>
      </c>
      <c r="H425" s="3" t="s">
        <v>16</v>
      </c>
      <c r="I425" s="6">
        <v>155</v>
      </c>
      <c r="J425" s="2">
        <v>82.653000000000006</v>
      </c>
      <c r="K425" s="7"/>
      <c r="L425" s="8">
        <f>J425*K425</f>
        <v>0</v>
      </c>
    </row>
    <row r="426" spans="1:12" ht="75" customHeight="1" x14ac:dyDescent="0.25">
      <c r="A426" s="3"/>
      <c r="B426" s="4" t="s">
        <v>1134</v>
      </c>
      <c r="C426" s="5" t="s">
        <v>1141</v>
      </c>
      <c r="D426" s="4" t="s">
        <v>166</v>
      </c>
      <c r="E426" s="4">
        <v>12</v>
      </c>
      <c r="F426" s="3" t="s">
        <v>1142</v>
      </c>
      <c r="G426" s="5" t="s">
        <v>113</v>
      </c>
      <c r="H426" s="3" t="s">
        <v>16</v>
      </c>
      <c r="I426" s="6">
        <v>155</v>
      </c>
      <c r="J426" s="2">
        <v>82.653000000000006</v>
      </c>
      <c r="K426" s="7"/>
      <c r="L426" s="8">
        <f>J426*K426</f>
        <v>0</v>
      </c>
    </row>
    <row r="427" spans="1:12" ht="75" customHeight="1" x14ac:dyDescent="0.25">
      <c r="A427" s="3"/>
      <c r="B427" s="4" t="s">
        <v>1134</v>
      </c>
      <c r="C427" s="5" t="s">
        <v>1143</v>
      </c>
      <c r="D427" s="4" t="s">
        <v>111</v>
      </c>
      <c r="E427" s="4">
        <v>12</v>
      </c>
      <c r="F427" s="3" t="s">
        <v>1144</v>
      </c>
      <c r="G427" s="5" t="s">
        <v>113</v>
      </c>
      <c r="H427" s="3" t="s">
        <v>16</v>
      </c>
      <c r="I427" s="6">
        <v>155</v>
      </c>
      <c r="J427" s="2">
        <v>82.653000000000006</v>
      </c>
      <c r="K427" s="7"/>
      <c r="L427" s="8">
        <f>J427*K427</f>
        <v>0</v>
      </c>
    </row>
    <row r="428" spans="1:12" ht="75" customHeight="1" x14ac:dyDescent="0.25">
      <c r="A428" s="3"/>
      <c r="B428" s="4" t="s">
        <v>1134</v>
      </c>
      <c r="C428" s="5" t="s">
        <v>1145</v>
      </c>
      <c r="D428" s="4" t="s">
        <v>115</v>
      </c>
      <c r="E428" s="4">
        <v>8</v>
      </c>
      <c r="F428" s="3" t="s">
        <v>1146</v>
      </c>
      <c r="G428" s="5" t="s">
        <v>113</v>
      </c>
      <c r="H428" s="3" t="s">
        <v>16</v>
      </c>
      <c r="I428" s="6">
        <v>155</v>
      </c>
      <c r="J428" s="2">
        <v>82.653000000000006</v>
      </c>
      <c r="K428" s="7"/>
      <c r="L428" s="8">
        <f>J428*K428</f>
        <v>0</v>
      </c>
    </row>
    <row r="429" spans="1:12" ht="75" customHeight="1" x14ac:dyDescent="0.25">
      <c r="A429" s="3"/>
      <c r="B429" s="4" t="s">
        <v>1134</v>
      </c>
      <c r="C429" s="5" t="s">
        <v>1147</v>
      </c>
      <c r="D429" s="4" t="s">
        <v>121</v>
      </c>
      <c r="E429" s="4">
        <v>7</v>
      </c>
      <c r="F429" s="3" t="s">
        <v>1148</v>
      </c>
      <c r="G429" s="5" t="s">
        <v>113</v>
      </c>
      <c r="H429" s="3" t="s">
        <v>16</v>
      </c>
      <c r="I429" s="6">
        <v>155</v>
      </c>
      <c r="J429" s="2">
        <v>82.653000000000006</v>
      </c>
      <c r="K429" s="7"/>
      <c r="L429" s="8">
        <f>J429*K429</f>
        <v>0</v>
      </c>
    </row>
    <row r="430" spans="1:12" ht="75" customHeight="1" x14ac:dyDescent="0.25">
      <c r="A430" s="3"/>
      <c r="B430" s="4" t="s">
        <v>1134</v>
      </c>
      <c r="C430" s="5" t="s">
        <v>1149</v>
      </c>
      <c r="D430" s="4" t="s">
        <v>130</v>
      </c>
      <c r="E430" s="4">
        <v>4</v>
      </c>
      <c r="F430" s="3" t="s">
        <v>1150</v>
      </c>
      <c r="G430" s="5" t="s">
        <v>113</v>
      </c>
      <c r="H430" s="3" t="s">
        <v>16</v>
      </c>
      <c r="I430" s="6">
        <v>155</v>
      </c>
      <c r="J430" s="2">
        <v>82.653000000000006</v>
      </c>
      <c r="K430" s="7"/>
      <c r="L430" s="8">
        <f>J430*K430</f>
        <v>0</v>
      </c>
    </row>
    <row r="431" spans="1:12" ht="75" customHeight="1" x14ac:dyDescent="0.25">
      <c r="A431" s="3"/>
      <c r="B431" s="4" t="s">
        <v>1134</v>
      </c>
      <c r="C431" s="5" t="s">
        <v>1151</v>
      </c>
      <c r="D431" s="4" t="s">
        <v>127</v>
      </c>
      <c r="E431" s="4">
        <v>5</v>
      </c>
      <c r="F431" s="3" t="s">
        <v>1152</v>
      </c>
      <c r="G431" s="5" t="s">
        <v>113</v>
      </c>
      <c r="H431" s="3" t="s">
        <v>16</v>
      </c>
      <c r="I431" s="6">
        <v>155</v>
      </c>
      <c r="J431" s="2">
        <v>82.653000000000006</v>
      </c>
      <c r="K431" s="7"/>
      <c r="L431" s="8">
        <f>J431*K431</f>
        <v>0</v>
      </c>
    </row>
    <row r="432" spans="1:12" ht="75" customHeight="1" x14ac:dyDescent="0.25">
      <c r="A432" s="3"/>
      <c r="B432" s="4" t="s">
        <v>1134</v>
      </c>
      <c r="C432" s="5" t="s">
        <v>1153</v>
      </c>
      <c r="D432" s="4" t="s">
        <v>133</v>
      </c>
      <c r="E432" s="4">
        <v>3</v>
      </c>
      <c r="F432" s="3" t="s">
        <v>1154</v>
      </c>
      <c r="G432" s="5" t="s">
        <v>113</v>
      </c>
      <c r="H432" s="3" t="s">
        <v>16</v>
      </c>
      <c r="I432" s="6">
        <v>155</v>
      </c>
      <c r="J432" s="2">
        <v>82.653000000000006</v>
      </c>
      <c r="K432" s="7"/>
      <c r="L432" s="8">
        <f>J432*K432</f>
        <v>0</v>
      </c>
    </row>
    <row r="433" spans="1:12" ht="75" customHeight="1" x14ac:dyDescent="0.25">
      <c r="A433" s="3"/>
      <c r="B433" s="4" t="s">
        <v>1134</v>
      </c>
      <c r="C433" s="5" t="s">
        <v>1155</v>
      </c>
      <c r="D433" s="4" t="s">
        <v>154</v>
      </c>
      <c r="E433" s="4">
        <v>3</v>
      </c>
      <c r="F433" s="3" t="s">
        <v>1156</v>
      </c>
      <c r="G433" s="5" t="s">
        <v>113</v>
      </c>
      <c r="H433" s="3" t="s">
        <v>16</v>
      </c>
      <c r="I433" s="6">
        <v>155</v>
      </c>
      <c r="J433" s="2">
        <v>82.653000000000006</v>
      </c>
      <c r="K433" s="7"/>
      <c r="L433" s="8">
        <f>J433*K433</f>
        <v>0</v>
      </c>
    </row>
    <row r="434" spans="1:12" ht="75" customHeight="1" x14ac:dyDescent="0.25">
      <c r="A434" s="3"/>
      <c r="B434" s="4" t="s">
        <v>1134</v>
      </c>
      <c r="C434" s="5" t="s">
        <v>1157</v>
      </c>
      <c r="D434" s="4" t="s">
        <v>253</v>
      </c>
      <c r="E434" s="4">
        <v>1</v>
      </c>
      <c r="F434" s="3" t="s">
        <v>1158</v>
      </c>
      <c r="G434" s="5" t="s">
        <v>113</v>
      </c>
      <c r="H434" s="3" t="s">
        <v>16</v>
      </c>
      <c r="I434" s="6">
        <v>155</v>
      </c>
      <c r="J434" s="2">
        <v>82.653000000000006</v>
      </c>
      <c r="K434" s="7"/>
      <c r="L434" s="8">
        <f>J434*K434</f>
        <v>0</v>
      </c>
    </row>
    <row r="435" spans="1:12" ht="75" customHeight="1" x14ac:dyDescent="0.25">
      <c r="A435" s="3"/>
      <c r="B435" s="4" t="s">
        <v>1159</v>
      </c>
      <c r="C435" s="5" t="s">
        <v>1160</v>
      </c>
      <c r="D435" s="4" t="s">
        <v>163</v>
      </c>
      <c r="E435" s="4">
        <v>3</v>
      </c>
      <c r="F435" s="3" t="s">
        <v>1161</v>
      </c>
      <c r="G435" s="5" t="s">
        <v>113</v>
      </c>
      <c r="H435" s="3" t="s">
        <v>16</v>
      </c>
      <c r="I435" s="6">
        <v>153</v>
      </c>
      <c r="J435" s="2">
        <v>79.375</v>
      </c>
      <c r="K435" s="7"/>
      <c r="L435" s="8">
        <f>J435*K435</f>
        <v>0</v>
      </c>
    </row>
    <row r="436" spans="1:12" ht="75" customHeight="1" x14ac:dyDescent="0.25">
      <c r="A436" s="3"/>
      <c r="B436" s="4" t="s">
        <v>1159</v>
      </c>
      <c r="C436" s="5" t="s">
        <v>1162</v>
      </c>
      <c r="D436" s="4" t="s">
        <v>133</v>
      </c>
      <c r="E436" s="4">
        <v>2</v>
      </c>
      <c r="F436" s="3" t="s">
        <v>1163</v>
      </c>
      <c r="G436" s="5" t="s">
        <v>113</v>
      </c>
      <c r="H436" s="3" t="s">
        <v>16</v>
      </c>
      <c r="I436" s="6">
        <v>153</v>
      </c>
      <c r="J436" s="2">
        <v>79.375</v>
      </c>
      <c r="K436" s="7"/>
      <c r="L436" s="8">
        <f>J436*K436</f>
        <v>0</v>
      </c>
    </row>
    <row r="437" spans="1:12" ht="75" customHeight="1" x14ac:dyDescent="0.25">
      <c r="A437" s="3"/>
      <c r="B437" s="4" t="s">
        <v>1164</v>
      </c>
      <c r="C437" s="5" t="s">
        <v>1165</v>
      </c>
      <c r="D437" s="4" t="s">
        <v>133</v>
      </c>
      <c r="E437" s="4">
        <v>3</v>
      </c>
      <c r="F437" s="3" t="s">
        <v>1166</v>
      </c>
      <c r="G437" s="5" t="s">
        <v>113</v>
      </c>
      <c r="H437" s="3" t="s">
        <v>16</v>
      </c>
      <c r="I437" s="6">
        <v>146</v>
      </c>
      <c r="J437" s="2">
        <v>77.966999999999999</v>
      </c>
      <c r="K437" s="7"/>
      <c r="L437" s="8">
        <f>J437*K437</f>
        <v>0</v>
      </c>
    </row>
    <row r="438" spans="1:12" ht="75" customHeight="1" x14ac:dyDescent="0.25">
      <c r="A438" s="3"/>
      <c r="B438" s="4" t="s">
        <v>1167</v>
      </c>
      <c r="C438" s="5" t="s">
        <v>1168</v>
      </c>
      <c r="D438" s="4" t="s">
        <v>163</v>
      </c>
      <c r="E438" s="4">
        <v>5</v>
      </c>
      <c r="F438" s="3" t="s">
        <v>1169</v>
      </c>
      <c r="G438" s="5" t="s">
        <v>113</v>
      </c>
      <c r="H438" s="3" t="s">
        <v>16</v>
      </c>
      <c r="I438" s="6">
        <v>155</v>
      </c>
      <c r="J438" s="2">
        <v>81.432000000000016</v>
      </c>
      <c r="K438" s="7"/>
      <c r="L438" s="8">
        <f>J438*K438</f>
        <v>0</v>
      </c>
    </row>
    <row r="439" spans="1:12" ht="75" customHeight="1" x14ac:dyDescent="0.25">
      <c r="A439" s="3"/>
      <c r="B439" s="4" t="s">
        <v>1167</v>
      </c>
      <c r="C439" s="5" t="s">
        <v>1170</v>
      </c>
      <c r="D439" s="4" t="s">
        <v>166</v>
      </c>
      <c r="E439" s="4">
        <v>7</v>
      </c>
      <c r="F439" s="3" t="s">
        <v>1171</v>
      </c>
      <c r="G439" s="5" t="s">
        <v>113</v>
      </c>
      <c r="H439" s="3" t="s">
        <v>16</v>
      </c>
      <c r="I439" s="6">
        <v>155</v>
      </c>
      <c r="J439" s="2">
        <v>81.432000000000016</v>
      </c>
      <c r="K439" s="7"/>
      <c r="L439" s="8">
        <f>J439*K439</f>
        <v>0</v>
      </c>
    </row>
    <row r="440" spans="1:12" ht="75" customHeight="1" x14ac:dyDescent="0.25">
      <c r="A440" s="3"/>
      <c r="B440" s="4" t="s">
        <v>1167</v>
      </c>
      <c r="C440" s="5" t="s">
        <v>1172</v>
      </c>
      <c r="D440" s="4" t="s">
        <v>111</v>
      </c>
      <c r="E440" s="4">
        <v>5</v>
      </c>
      <c r="F440" s="3" t="s">
        <v>1173</v>
      </c>
      <c r="G440" s="5" t="s">
        <v>113</v>
      </c>
      <c r="H440" s="3" t="s">
        <v>16</v>
      </c>
      <c r="I440" s="6">
        <v>155</v>
      </c>
      <c r="J440" s="2">
        <v>81.432000000000016</v>
      </c>
      <c r="K440" s="7"/>
      <c r="L440" s="8">
        <f>J440*K440</f>
        <v>0</v>
      </c>
    </row>
    <row r="441" spans="1:12" ht="75" customHeight="1" x14ac:dyDescent="0.25">
      <c r="A441" s="3"/>
      <c r="B441" s="4" t="s">
        <v>1167</v>
      </c>
      <c r="C441" s="5" t="s">
        <v>1174</v>
      </c>
      <c r="D441" s="4" t="s">
        <v>115</v>
      </c>
      <c r="E441" s="4">
        <v>1</v>
      </c>
      <c r="F441" s="3" t="s">
        <v>1175</v>
      </c>
      <c r="G441" s="5" t="s">
        <v>113</v>
      </c>
      <c r="H441" s="3" t="s">
        <v>16</v>
      </c>
      <c r="I441" s="6">
        <v>155</v>
      </c>
      <c r="J441" s="2">
        <v>81.432000000000016</v>
      </c>
      <c r="K441" s="7"/>
      <c r="L441" s="8">
        <f>J441*K441</f>
        <v>0</v>
      </c>
    </row>
    <row r="442" spans="1:12" ht="75" customHeight="1" x14ac:dyDescent="0.25">
      <c r="A442" s="3"/>
      <c r="B442" s="4" t="s">
        <v>1167</v>
      </c>
      <c r="C442" s="5" t="s">
        <v>1176</v>
      </c>
      <c r="D442" s="4" t="s">
        <v>118</v>
      </c>
      <c r="E442" s="4">
        <v>4</v>
      </c>
      <c r="F442" s="3" t="s">
        <v>1177</v>
      </c>
      <c r="G442" s="5" t="s">
        <v>113</v>
      </c>
      <c r="H442" s="3" t="s">
        <v>16</v>
      </c>
      <c r="I442" s="6">
        <v>155</v>
      </c>
      <c r="J442" s="2">
        <v>81.432000000000016</v>
      </c>
      <c r="K442" s="7"/>
      <c r="L442" s="8">
        <f>J442*K442</f>
        <v>0</v>
      </c>
    </row>
    <row r="443" spans="1:12" ht="75" customHeight="1" x14ac:dyDescent="0.25">
      <c r="A443" s="3"/>
      <c r="B443" s="4" t="s">
        <v>1167</v>
      </c>
      <c r="C443" s="5" t="s">
        <v>1178</v>
      </c>
      <c r="D443" s="4" t="s">
        <v>124</v>
      </c>
      <c r="E443" s="4">
        <v>3</v>
      </c>
      <c r="F443" s="3" t="s">
        <v>1179</v>
      </c>
      <c r="G443" s="5" t="s">
        <v>113</v>
      </c>
      <c r="H443" s="3" t="s">
        <v>16</v>
      </c>
      <c r="I443" s="6">
        <v>155</v>
      </c>
      <c r="J443" s="2">
        <v>81.432000000000016</v>
      </c>
      <c r="K443" s="7"/>
      <c r="L443" s="8">
        <f>J443*K443</f>
        <v>0</v>
      </c>
    </row>
    <row r="444" spans="1:12" ht="75" customHeight="1" x14ac:dyDescent="0.25">
      <c r="A444" s="3"/>
      <c r="B444" s="4" t="s">
        <v>1167</v>
      </c>
      <c r="C444" s="5" t="s">
        <v>1180</v>
      </c>
      <c r="D444" s="4" t="s">
        <v>130</v>
      </c>
      <c r="E444" s="4">
        <v>4</v>
      </c>
      <c r="F444" s="3" t="s">
        <v>1181</v>
      </c>
      <c r="G444" s="5" t="s">
        <v>113</v>
      </c>
      <c r="H444" s="3" t="s">
        <v>16</v>
      </c>
      <c r="I444" s="6">
        <v>155</v>
      </c>
      <c r="J444" s="2">
        <v>81.432000000000016</v>
      </c>
      <c r="K444" s="7"/>
      <c r="L444" s="8">
        <f>J444*K444</f>
        <v>0</v>
      </c>
    </row>
    <row r="445" spans="1:12" ht="75" customHeight="1" x14ac:dyDescent="0.25">
      <c r="A445" s="3"/>
      <c r="B445" s="4" t="s">
        <v>1167</v>
      </c>
      <c r="C445" s="5" t="s">
        <v>1182</v>
      </c>
      <c r="D445" s="4" t="s">
        <v>127</v>
      </c>
      <c r="E445" s="4">
        <v>5</v>
      </c>
      <c r="F445" s="3" t="s">
        <v>1183</v>
      </c>
      <c r="G445" s="5" t="s">
        <v>113</v>
      </c>
      <c r="H445" s="3" t="s">
        <v>16</v>
      </c>
      <c r="I445" s="6">
        <v>155</v>
      </c>
      <c r="J445" s="2">
        <v>81.432000000000016</v>
      </c>
      <c r="K445" s="7"/>
      <c r="L445" s="8">
        <f>J445*K445</f>
        <v>0</v>
      </c>
    </row>
    <row r="446" spans="1:12" ht="75" customHeight="1" x14ac:dyDescent="0.25">
      <c r="A446" s="3"/>
      <c r="B446" s="4" t="s">
        <v>1167</v>
      </c>
      <c r="C446" s="5" t="s">
        <v>1184</v>
      </c>
      <c r="D446" s="4" t="s">
        <v>133</v>
      </c>
      <c r="E446" s="4">
        <v>3</v>
      </c>
      <c r="F446" s="3" t="s">
        <v>1185</v>
      </c>
      <c r="G446" s="5" t="s">
        <v>113</v>
      </c>
      <c r="H446" s="3" t="s">
        <v>16</v>
      </c>
      <c r="I446" s="6">
        <v>155</v>
      </c>
      <c r="J446" s="2">
        <v>81.432000000000016</v>
      </c>
      <c r="K446" s="7"/>
      <c r="L446" s="8">
        <f>J446*K446</f>
        <v>0</v>
      </c>
    </row>
    <row r="447" spans="1:12" ht="75" customHeight="1" x14ac:dyDescent="0.25">
      <c r="A447" s="3"/>
      <c r="B447" s="4" t="s">
        <v>1167</v>
      </c>
      <c r="C447" s="5" t="s">
        <v>1186</v>
      </c>
      <c r="D447" s="4" t="s">
        <v>154</v>
      </c>
      <c r="E447" s="4">
        <v>3</v>
      </c>
      <c r="F447" s="3" t="s">
        <v>1187</v>
      </c>
      <c r="G447" s="5" t="s">
        <v>113</v>
      </c>
      <c r="H447" s="3" t="s">
        <v>16</v>
      </c>
      <c r="I447" s="6">
        <v>155</v>
      </c>
      <c r="J447" s="2">
        <v>81.432000000000016</v>
      </c>
      <c r="K447" s="7"/>
      <c r="L447" s="8">
        <f>J447*K447</f>
        <v>0</v>
      </c>
    </row>
    <row r="448" spans="1:12" ht="75" customHeight="1" x14ac:dyDescent="0.25">
      <c r="A448" s="3"/>
      <c r="B448" s="4" t="s">
        <v>1167</v>
      </c>
      <c r="C448" s="5" t="s">
        <v>1188</v>
      </c>
      <c r="D448" s="4" t="s">
        <v>253</v>
      </c>
      <c r="E448" s="4">
        <v>1</v>
      </c>
      <c r="F448" s="3" t="s">
        <v>1189</v>
      </c>
      <c r="G448" s="5" t="s">
        <v>113</v>
      </c>
      <c r="H448" s="3" t="s">
        <v>16</v>
      </c>
      <c r="I448" s="6">
        <v>155</v>
      </c>
      <c r="J448" s="2">
        <v>81.432000000000016</v>
      </c>
      <c r="K448" s="7"/>
      <c r="L448" s="8">
        <f>J448*K448</f>
        <v>0</v>
      </c>
    </row>
    <row r="449" spans="1:12" ht="75" customHeight="1" x14ac:dyDescent="0.25">
      <c r="A449" s="3"/>
      <c r="B449" s="4" t="s">
        <v>1190</v>
      </c>
      <c r="C449" s="5" t="s">
        <v>1191</v>
      </c>
      <c r="D449" s="4" t="s">
        <v>158</v>
      </c>
      <c r="E449" s="4">
        <v>1</v>
      </c>
      <c r="F449" s="3" t="s">
        <v>1192</v>
      </c>
      <c r="G449" s="5" t="s">
        <v>113</v>
      </c>
      <c r="H449" s="3" t="s">
        <v>16</v>
      </c>
      <c r="I449" s="6">
        <v>155</v>
      </c>
      <c r="J449" s="2">
        <v>82.246000000000009</v>
      </c>
      <c r="K449" s="7"/>
      <c r="L449" s="8">
        <f>J449*K449</f>
        <v>0</v>
      </c>
    </row>
    <row r="450" spans="1:12" ht="75" customHeight="1" x14ac:dyDescent="0.25">
      <c r="A450" s="3"/>
      <c r="B450" s="4" t="s">
        <v>1190</v>
      </c>
      <c r="C450" s="5" t="s">
        <v>1193</v>
      </c>
      <c r="D450" s="4" t="s">
        <v>137</v>
      </c>
      <c r="E450" s="4">
        <v>2</v>
      </c>
      <c r="F450" s="3" t="s">
        <v>1194</v>
      </c>
      <c r="G450" s="5" t="s">
        <v>113</v>
      </c>
      <c r="H450" s="3" t="s">
        <v>16</v>
      </c>
      <c r="I450" s="6">
        <v>155</v>
      </c>
      <c r="J450" s="2">
        <v>82.246000000000009</v>
      </c>
      <c r="K450" s="7"/>
      <c r="L450" s="8">
        <f>J450*K450</f>
        <v>0</v>
      </c>
    </row>
    <row r="451" spans="1:12" ht="75" customHeight="1" x14ac:dyDescent="0.25">
      <c r="A451" s="3"/>
      <c r="B451" s="4" t="s">
        <v>1190</v>
      </c>
      <c r="C451" s="5" t="s">
        <v>1195</v>
      </c>
      <c r="D451" s="4" t="s">
        <v>163</v>
      </c>
      <c r="E451" s="4">
        <v>3</v>
      </c>
      <c r="F451" s="3" t="s">
        <v>1196</v>
      </c>
      <c r="G451" s="5" t="s">
        <v>113</v>
      </c>
      <c r="H451" s="3" t="s">
        <v>16</v>
      </c>
      <c r="I451" s="6">
        <v>155</v>
      </c>
      <c r="J451" s="2">
        <v>82.246000000000009</v>
      </c>
      <c r="K451" s="7"/>
      <c r="L451" s="8">
        <f>J451*K451</f>
        <v>0</v>
      </c>
    </row>
    <row r="452" spans="1:12" ht="75" customHeight="1" x14ac:dyDescent="0.25">
      <c r="A452" s="3"/>
      <c r="B452" s="4" t="s">
        <v>1190</v>
      </c>
      <c r="C452" s="5" t="s">
        <v>1197</v>
      </c>
      <c r="D452" s="4" t="s">
        <v>166</v>
      </c>
      <c r="E452" s="4">
        <v>4</v>
      </c>
      <c r="F452" s="3" t="s">
        <v>1198</v>
      </c>
      <c r="G452" s="5" t="s">
        <v>113</v>
      </c>
      <c r="H452" s="3" t="s">
        <v>16</v>
      </c>
      <c r="I452" s="6">
        <v>155</v>
      </c>
      <c r="J452" s="2">
        <v>82.246000000000009</v>
      </c>
      <c r="K452" s="7"/>
      <c r="L452" s="8">
        <f>J452*K452</f>
        <v>0</v>
      </c>
    </row>
    <row r="453" spans="1:12" ht="75" customHeight="1" x14ac:dyDescent="0.25">
      <c r="A453" s="3"/>
      <c r="B453" s="4" t="s">
        <v>1190</v>
      </c>
      <c r="C453" s="5" t="s">
        <v>1199</v>
      </c>
      <c r="D453" s="4" t="s">
        <v>111</v>
      </c>
      <c r="E453" s="4">
        <v>3</v>
      </c>
      <c r="F453" s="3" t="s">
        <v>1200</v>
      </c>
      <c r="G453" s="5" t="s">
        <v>113</v>
      </c>
      <c r="H453" s="3" t="s">
        <v>16</v>
      </c>
      <c r="I453" s="6">
        <v>155</v>
      </c>
      <c r="J453" s="2">
        <v>82.246000000000009</v>
      </c>
      <c r="K453" s="7"/>
      <c r="L453" s="8">
        <f>J453*K453</f>
        <v>0</v>
      </c>
    </row>
    <row r="454" spans="1:12" ht="75" customHeight="1" x14ac:dyDescent="0.25">
      <c r="A454" s="3"/>
      <c r="B454" s="4" t="s">
        <v>1190</v>
      </c>
      <c r="C454" s="5" t="s">
        <v>1201</v>
      </c>
      <c r="D454" s="4" t="s">
        <v>115</v>
      </c>
      <c r="E454" s="4">
        <v>3</v>
      </c>
      <c r="F454" s="3" t="s">
        <v>1202</v>
      </c>
      <c r="G454" s="5" t="s">
        <v>113</v>
      </c>
      <c r="H454" s="3" t="s">
        <v>16</v>
      </c>
      <c r="I454" s="6">
        <v>155</v>
      </c>
      <c r="J454" s="2">
        <v>82.246000000000009</v>
      </c>
      <c r="K454" s="7"/>
      <c r="L454" s="8">
        <f>J454*K454</f>
        <v>0</v>
      </c>
    </row>
    <row r="455" spans="1:12" ht="75" customHeight="1" x14ac:dyDescent="0.25">
      <c r="A455" s="3"/>
      <c r="B455" s="4" t="s">
        <v>1190</v>
      </c>
      <c r="C455" s="5" t="s">
        <v>1203</v>
      </c>
      <c r="D455" s="4" t="s">
        <v>118</v>
      </c>
      <c r="E455" s="4">
        <v>4</v>
      </c>
      <c r="F455" s="3" t="s">
        <v>1204</v>
      </c>
      <c r="G455" s="5" t="s">
        <v>113</v>
      </c>
      <c r="H455" s="3" t="s">
        <v>16</v>
      </c>
      <c r="I455" s="6">
        <v>155</v>
      </c>
      <c r="J455" s="2">
        <v>82.246000000000009</v>
      </c>
      <c r="K455" s="7"/>
      <c r="L455" s="8">
        <f>J455*K455</f>
        <v>0</v>
      </c>
    </row>
    <row r="456" spans="1:12" ht="75" customHeight="1" x14ac:dyDescent="0.25">
      <c r="A456" s="3"/>
      <c r="B456" s="4" t="s">
        <v>1190</v>
      </c>
      <c r="C456" s="5" t="s">
        <v>1205</v>
      </c>
      <c r="D456" s="4" t="s">
        <v>121</v>
      </c>
      <c r="E456" s="4">
        <v>3</v>
      </c>
      <c r="F456" s="3" t="s">
        <v>1206</v>
      </c>
      <c r="G456" s="5" t="s">
        <v>113</v>
      </c>
      <c r="H456" s="3" t="s">
        <v>16</v>
      </c>
      <c r="I456" s="6">
        <v>155</v>
      </c>
      <c r="J456" s="2">
        <v>82.246000000000009</v>
      </c>
      <c r="K456" s="7"/>
      <c r="L456" s="8">
        <f>J456*K456</f>
        <v>0</v>
      </c>
    </row>
    <row r="457" spans="1:12" ht="75" customHeight="1" x14ac:dyDescent="0.25">
      <c r="A457" s="3"/>
      <c r="B457" s="4" t="s">
        <v>1190</v>
      </c>
      <c r="C457" s="5" t="s">
        <v>1207</v>
      </c>
      <c r="D457" s="4" t="s">
        <v>124</v>
      </c>
      <c r="E457" s="4">
        <v>2</v>
      </c>
      <c r="F457" s="3" t="s">
        <v>1208</v>
      </c>
      <c r="G457" s="5" t="s">
        <v>113</v>
      </c>
      <c r="H457" s="3" t="s">
        <v>16</v>
      </c>
      <c r="I457" s="6">
        <v>155</v>
      </c>
      <c r="J457" s="2">
        <v>82.246000000000009</v>
      </c>
      <c r="K457" s="7"/>
      <c r="L457" s="8">
        <f>J457*K457</f>
        <v>0</v>
      </c>
    </row>
    <row r="458" spans="1:12" ht="75" customHeight="1" x14ac:dyDescent="0.25">
      <c r="A458" s="3"/>
      <c r="B458" s="4" t="s">
        <v>1190</v>
      </c>
      <c r="C458" s="5" t="s">
        <v>1209</v>
      </c>
      <c r="D458" s="4" t="s">
        <v>127</v>
      </c>
      <c r="E458" s="4">
        <v>3</v>
      </c>
      <c r="F458" s="3" t="s">
        <v>1210</v>
      </c>
      <c r="G458" s="5" t="s">
        <v>113</v>
      </c>
      <c r="H458" s="3" t="s">
        <v>16</v>
      </c>
      <c r="I458" s="6">
        <v>155</v>
      </c>
      <c r="J458" s="2">
        <v>82.246000000000009</v>
      </c>
      <c r="K458" s="7"/>
      <c r="L458" s="8">
        <f>J458*K458</f>
        <v>0</v>
      </c>
    </row>
    <row r="459" spans="1:12" ht="75" customHeight="1" x14ac:dyDescent="0.25">
      <c r="A459" s="3"/>
      <c r="B459" s="4" t="s">
        <v>1190</v>
      </c>
      <c r="C459" s="5" t="s">
        <v>1211</v>
      </c>
      <c r="D459" s="4" t="s">
        <v>130</v>
      </c>
      <c r="E459" s="4">
        <v>2</v>
      </c>
      <c r="F459" s="3" t="s">
        <v>1212</v>
      </c>
      <c r="G459" s="5" t="s">
        <v>113</v>
      </c>
      <c r="H459" s="3" t="s">
        <v>16</v>
      </c>
      <c r="I459" s="6">
        <v>155</v>
      </c>
      <c r="J459" s="2">
        <v>82.246000000000009</v>
      </c>
      <c r="K459" s="7"/>
      <c r="L459" s="8">
        <f>J459*K459</f>
        <v>0</v>
      </c>
    </row>
    <row r="460" spans="1:12" ht="75" customHeight="1" x14ac:dyDescent="0.25">
      <c r="A460" s="3"/>
      <c r="B460" s="4" t="s">
        <v>1190</v>
      </c>
      <c r="C460" s="5" t="s">
        <v>1213</v>
      </c>
      <c r="D460" s="4" t="s">
        <v>133</v>
      </c>
      <c r="E460" s="4">
        <v>2</v>
      </c>
      <c r="F460" s="3" t="s">
        <v>1214</v>
      </c>
      <c r="G460" s="5" t="s">
        <v>113</v>
      </c>
      <c r="H460" s="3" t="s">
        <v>16</v>
      </c>
      <c r="I460" s="6">
        <v>155</v>
      </c>
      <c r="J460" s="2">
        <v>82.246000000000009</v>
      </c>
      <c r="K460" s="7"/>
      <c r="L460" s="8">
        <f>J460*K460</f>
        <v>0</v>
      </c>
    </row>
    <row r="461" spans="1:12" ht="75" customHeight="1" x14ac:dyDescent="0.25">
      <c r="A461" s="3"/>
      <c r="B461" s="4" t="s">
        <v>1190</v>
      </c>
      <c r="C461" s="5" t="s">
        <v>1215</v>
      </c>
      <c r="D461" s="4" t="s">
        <v>154</v>
      </c>
      <c r="E461" s="4">
        <v>1</v>
      </c>
      <c r="F461" s="3" t="s">
        <v>1216</v>
      </c>
      <c r="G461" s="5" t="s">
        <v>113</v>
      </c>
      <c r="H461" s="3" t="s">
        <v>16</v>
      </c>
      <c r="I461" s="6">
        <v>155</v>
      </c>
      <c r="J461" s="2">
        <v>82.246000000000009</v>
      </c>
      <c r="K461" s="7"/>
      <c r="L461" s="8">
        <f>J461*K461</f>
        <v>0</v>
      </c>
    </row>
    <row r="462" spans="1:12" ht="75" customHeight="1" x14ac:dyDescent="0.25">
      <c r="A462" s="3"/>
      <c r="B462" s="4" t="s">
        <v>1190</v>
      </c>
      <c r="C462" s="5" t="s">
        <v>1217</v>
      </c>
      <c r="D462" s="4" t="s">
        <v>253</v>
      </c>
      <c r="E462" s="4">
        <v>1</v>
      </c>
      <c r="F462" s="3" t="s">
        <v>1218</v>
      </c>
      <c r="G462" s="5" t="s">
        <v>113</v>
      </c>
      <c r="H462" s="3" t="s">
        <v>16</v>
      </c>
      <c r="I462" s="6">
        <v>155</v>
      </c>
      <c r="J462" s="2">
        <v>82.246000000000009</v>
      </c>
      <c r="K462" s="7"/>
      <c r="L462" s="8">
        <f>J462*K462</f>
        <v>0</v>
      </c>
    </row>
    <row r="463" spans="1:12" ht="75" customHeight="1" x14ac:dyDescent="0.25">
      <c r="A463" s="3"/>
      <c r="B463" s="4" t="s">
        <v>1219</v>
      </c>
      <c r="C463" s="5" t="s">
        <v>1220</v>
      </c>
      <c r="D463" s="4" t="s">
        <v>158</v>
      </c>
      <c r="E463" s="4">
        <v>1</v>
      </c>
      <c r="F463" s="3" t="s">
        <v>1221</v>
      </c>
      <c r="G463" s="5" t="s">
        <v>113</v>
      </c>
      <c r="H463" s="3" t="s">
        <v>16</v>
      </c>
      <c r="I463" s="6">
        <v>155</v>
      </c>
      <c r="J463" s="2">
        <v>82.004000000000005</v>
      </c>
      <c r="K463" s="7"/>
      <c r="L463" s="8">
        <f>J463*K463</f>
        <v>0</v>
      </c>
    </row>
    <row r="464" spans="1:12" ht="75" customHeight="1" x14ac:dyDescent="0.25">
      <c r="A464" s="3"/>
      <c r="B464" s="4" t="s">
        <v>1219</v>
      </c>
      <c r="C464" s="5" t="s">
        <v>1222</v>
      </c>
      <c r="D464" s="4" t="s">
        <v>137</v>
      </c>
      <c r="E464" s="4">
        <v>2</v>
      </c>
      <c r="F464" s="3" t="s">
        <v>1223</v>
      </c>
      <c r="G464" s="5" t="s">
        <v>113</v>
      </c>
      <c r="H464" s="3" t="s">
        <v>16</v>
      </c>
      <c r="I464" s="6">
        <v>155</v>
      </c>
      <c r="J464" s="2">
        <v>82.004000000000005</v>
      </c>
      <c r="K464" s="7"/>
      <c r="L464" s="8">
        <f>J464*K464</f>
        <v>0</v>
      </c>
    </row>
    <row r="465" spans="1:12" ht="75" customHeight="1" x14ac:dyDescent="0.25">
      <c r="A465" s="3"/>
      <c r="B465" s="4" t="s">
        <v>1219</v>
      </c>
      <c r="C465" s="5" t="s">
        <v>1224</v>
      </c>
      <c r="D465" s="4" t="s">
        <v>163</v>
      </c>
      <c r="E465" s="4">
        <v>3</v>
      </c>
      <c r="F465" s="3" t="s">
        <v>1225</v>
      </c>
      <c r="G465" s="5" t="s">
        <v>113</v>
      </c>
      <c r="H465" s="3" t="s">
        <v>16</v>
      </c>
      <c r="I465" s="6">
        <v>155</v>
      </c>
      <c r="J465" s="2">
        <v>82.004000000000005</v>
      </c>
      <c r="K465" s="7"/>
      <c r="L465" s="8">
        <f>J465*K465</f>
        <v>0</v>
      </c>
    </row>
    <row r="466" spans="1:12" ht="75" customHeight="1" x14ac:dyDescent="0.25">
      <c r="A466" s="3"/>
      <c r="B466" s="4" t="s">
        <v>1219</v>
      </c>
      <c r="C466" s="5" t="s">
        <v>1226</v>
      </c>
      <c r="D466" s="4" t="s">
        <v>166</v>
      </c>
      <c r="E466" s="4">
        <v>4</v>
      </c>
      <c r="F466" s="3" t="s">
        <v>1227</v>
      </c>
      <c r="G466" s="5" t="s">
        <v>113</v>
      </c>
      <c r="H466" s="3" t="s">
        <v>16</v>
      </c>
      <c r="I466" s="6">
        <v>155</v>
      </c>
      <c r="J466" s="2">
        <v>82.004000000000005</v>
      </c>
      <c r="K466" s="7"/>
      <c r="L466" s="8">
        <f>J466*K466</f>
        <v>0</v>
      </c>
    </row>
    <row r="467" spans="1:12" ht="75" customHeight="1" x14ac:dyDescent="0.25">
      <c r="A467" s="3"/>
      <c r="B467" s="4" t="s">
        <v>1219</v>
      </c>
      <c r="C467" s="5" t="s">
        <v>1228</v>
      </c>
      <c r="D467" s="4" t="s">
        <v>111</v>
      </c>
      <c r="E467" s="4">
        <v>4</v>
      </c>
      <c r="F467" s="3" t="s">
        <v>1229</v>
      </c>
      <c r="G467" s="5" t="s">
        <v>113</v>
      </c>
      <c r="H467" s="3" t="s">
        <v>16</v>
      </c>
      <c r="I467" s="6">
        <v>155</v>
      </c>
      <c r="J467" s="2">
        <v>82.004000000000005</v>
      </c>
      <c r="K467" s="7"/>
      <c r="L467" s="8">
        <f>J467*K467</f>
        <v>0</v>
      </c>
    </row>
    <row r="468" spans="1:12" ht="75" customHeight="1" x14ac:dyDescent="0.25">
      <c r="A468" s="3"/>
      <c r="B468" s="4" t="s">
        <v>1219</v>
      </c>
      <c r="C468" s="5" t="s">
        <v>1230</v>
      </c>
      <c r="D468" s="4" t="s">
        <v>115</v>
      </c>
      <c r="E468" s="4">
        <v>4</v>
      </c>
      <c r="F468" s="3" t="s">
        <v>1231</v>
      </c>
      <c r="G468" s="5" t="s">
        <v>113</v>
      </c>
      <c r="H468" s="3" t="s">
        <v>16</v>
      </c>
      <c r="I468" s="6">
        <v>155</v>
      </c>
      <c r="J468" s="2">
        <v>82.004000000000005</v>
      </c>
      <c r="K468" s="7"/>
      <c r="L468" s="8">
        <f>J468*K468</f>
        <v>0</v>
      </c>
    </row>
    <row r="469" spans="1:12" ht="75" customHeight="1" x14ac:dyDescent="0.25">
      <c r="A469" s="3"/>
      <c r="B469" s="4" t="s">
        <v>1219</v>
      </c>
      <c r="C469" s="5" t="s">
        <v>1232</v>
      </c>
      <c r="D469" s="4" t="s">
        <v>118</v>
      </c>
      <c r="E469" s="4">
        <v>4</v>
      </c>
      <c r="F469" s="3" t="s">
        <v>1233</v>
      </c>
      <c r="G469" s="5" t="s">
        <v>113</v>
      </c>
      <c r="H469" s="3" t="s">
        <v>16</v>
      </c>
      <c r="I469" s="6">
        <v>155</v>
      </c>
      <c r="J469" s="2">
        <v>82.004000000000005</v>
      </c>
      <c r="K469" s="7"/>
      <c r="L469" s="8">
        <f>J469*K469</f>
        <v>0</v>
      </c>
    </row>
    <row r="470" spans="1:12" ht="75" customHeight="1" x14ac:dyDescent="0.25">
      <c r="A470" s="3"/>
      <c r="B470" s="4" t="s">
        <v>1219</v>
      </c>
      <c r="C470" s="5" t="s">
        <v>1234</v>
      </c>
      <c r="D470" s="4" t="s">
        <v>121</v>
      </c>
      <c r="E470" s="4">
        <v>3</v>
      </c>
      <c r="F470" s="3" t="s">
        <v>1235</v>
      </c>
      <c r="G470" s="5" t="s">
        <v>113</v>
      </c>
      <c r="H470" s="3" t="s">
        <v>16</v>
      </c>
      <c r="I470" s="6">
        <v>155</v>
      </c>
      <c r="J470" s="2">
        <v>82.004000000000005</v>
      </c>
      <c r="K470" s="7"/>
      <c r="L470" s="8">
        <f>J470*K470</f>
        <v>0</v>
      </c>
    </row>
    <row r="471" spans="1:12" ht="75" customHeight="1" x14ac:dyDescent="0.25">
      <c r="A471" s="3"/>
      <c r="B471" s="4" t="s">
        <v>1219</v>
      </c>
      <c r="C471" s="5" t="s">
        <v>1236</v>
      </c>
      <c r="D471" s="4" t="s">
        <v>124</v>
      </c>
      <c r="E471" s="4">
        <v>2</v>
      </c>
      <c r="F471" s="3" t="s">
        <v>1237</v>
      </c>
      <c r="G471" s="5" t="s">
        <v>113</v>
      </c>
      <c r="H471" s="3" t="s">
        <v>16</v>
      </c>
      <c r="I471" s="6">
        <v>155</v>
      </c>
      <c r="J471" s="2">
        <v>82.004000000000005</v>
      </c>
      <c r="K471" s="7"/>
      <c r="L471" s="8">
        <f>J471*K471</f>
        <v>0</v>
      </c>
    </row>
    <row r="472" spans="1:12" ht="75" customHeight="1" x14ac:dyDescent="0.25">
      <c r="A472" s="3"/>
      <c r="B472" s="4" t="s">
        <v>1219</v>
      </c>
      <c r="C472" s="5" t="s">
        <v>1238</v>
      </c>
      <c r="D472" s="4" t="s">
        <v>127</v>
      </c>
      <c r="E472" s="4">
        <v>3</v>
      </c>
      <c r="F472" s="3" t="s">
        <v>1239</v>
      </c>
      <c r="G472" s="5" t="s">
        <v>113</v>
      </c>
      <c r="H472" s="3" t="s">
        <v>16</v>
      </c>
      <c r="I472" s="6">
        <v>155</v>
      </c>
      <c r="J472" s="2">
        <v>82.004000000000005</v>
      </c>
      <c r="K472" s="7"/>
      <c r="L472" s="8">
        <f>J472*K472</f>
        <v>0</v>
      </c>
    </row>
    <row r="473" spans="1:12" ht="75" customHeight="1" x14ac:dyDescent="0.25">
      <c r="A473" s="3"/>
      <c r="B473" s="4" t="s">
        <v>1219</v>
      </c>
      <c r="C473" s="5" t="s">
        <v>1240</v>
      </c>
      <c r="D473" s="4" t="s">
        <v>130</v>
      </c>
      <c r="E473" s="4">
        <v>3</v>
      </c>
      <c r="F473" s="3" t="s">
        <v>1241</v>
      </c>
      <c r="G473" s="5" t="s">
        <v>113</v>
      </c>
      <c r="H473" s="3" t="s">
        <v>16</v>
      </c>
      <c r="I473" s="6">
        <v>155</v>
      </c>
      <c r="J473" s="2">
        <v>82.004000000000005</v>
      </c>
      <c r="K473" s="7"/>
      <c r="L473" s="8">
        <f>J473*K473</f>
        <v>0</v>
      </c>
    </row>
    <row r="474" spans="1:12" ht="75" customHeight="1" x14ac:dyDescent="0.25">
      <c r="A474" s="3"/>
      <c r="B474" s="4" t="s">
        <v>1219</v>
      </c>
      <c r="C474" s="5" t="s">
        <v>1242</v>
      </c>
      <c r="D474" s="4" t="s">
        <v>133</v>
      </c>
      <c r="E474" s="4">
        <v>2</v>
      </c>
      <c r="F474" s="3" t="s">
        <v>1243</v>
      </c>
      <c r="G474" s="5" t="s">
        <v>113</v>
      </c>
      <c r="H474" s="3" t="s">
        <v>16</v>
      </c>
      <c r="I474" s="6">
        <v>155</v>
      </c>
      <c r="J474" s="2">
        <v>82.004000000000005</v>
      </c>
      <c r="K474" s="7"/>
      <c r="L474" s="8">
        <f>J474*K474</f>
        <v>0</v>
      </c>
    </row>
    <row r="475" spans="1:12" ht="75" customHeight="1" x14ac:dyDescent="0.25">
      <c r="A475" s="3"/>
      <c r="B475" s="4" t="s">
        <v>1219</v>
      </c>
      <c r="C475" s="5" t="s">
        <v>1244</v>
      </c>
      <c r="D475" s="4" t="s">
        <v>154</v>
      </c>
      <c r="E475" s="4">
        <v>2</v>
      </c>
      <c r="F475" s="3" t="s">
        <v>1245</v>
      </c>
      <c r="G475" s="5" t="s">
        <v>113</v>
      </c>
      <c r="H475" s="3" t="s">
        <v>16</v>
      </c>
      <c r="I475" s="6">
        <v>155</v>
      </c>
      <c r="J475" s="2">
        <v>82.004000000000005</v>
      </c>
      <c r="K475" s="7"/>
      <c r="L475" s="8">
        <f>J475*K475</f>
        <v>0</v>
      </c>
    </row>
    <row r="476" spans="1:12" ht="75" customHeight="1" x14ac:dyDescent="0.25">
      <c r="A476" s="3"/>
      <c r="B476" s="4" t="s">
        <v>1219</v>
      </c>
      <c r="C476" s="5" t="s">
        <v>1246</v>
      </c>
      <c r="D476" s="4" t="s">
        <v>253</v>
      </c>
      <c r="E476" s="4">
        <v>1</v>
      </c>
      <c r="F476" s="3" t="s">
        <v>1247</v>
      </c>
      <c r="G476" s="5" t="s">
        <v>113</v>
      </c>
      <c r="H476" s="3" t="s">
        <v>16</v>
      </c>
      <c r="I476" s="6">
        <v>155</v>
      </c>
      <c r="J476" s="2">
        <v>82.004000000000005</v>
      </c>
      <c r="K476" s="7"/>
      <c r="L476" s="8">
        <f>J476*K476</f>
        <v>0</v>
      </c>
    </row>
    <row r="477" spans="1:12" ht="75" customHeight="1" x14ac:dyDescent="0.25">
      <c r="A477" s="3"/>
      <c r="B477" s="4" t="s">
        <v>1248</v>
      </c>
      <c r="C477" s="5" t="s">
        <v>1249</v>
      </c>
      <c r="D477" s="4" t="s">
        <v>158</v>
      </c>
      <c r="E477" s="4">
        <v>1</v>
      </c>
      <c r="F477" s="3" t="s">
        <v>1250</v>
      </c>
      <c r="G477" s="5" t="s">
        <v>113</v>
      </c>
      <c r="H477" s="3" t="s">
        <v>16</v>
      </c>
      <c r="I477" s="6">
        <v>155</v>
      </c>
      <c r="J477" s="2">
        <v>82.004000000000005</v>
      </c>
      <c r="K477" s="7"/>
      <c r="L477" s="8">
        <f>J477*K477</f>
        <v>0</v>
      </c>
    </row>
    <row r="478" spans="1:12" ht="75" customHeight="1" x14ac:dyDescent="0.25">
      <c r="A478" s="3"/>
      <c r="B478" s="4" t="s">
        <v>1248</v>
      </c>
      <c r="C478" s="5" t="s">
        <v>1251</v>
      </c>
      <c r="D478" s="4" t="s">
        <v>137</v>
      </c>
      <c r="E478" s="4">
        <v>2</v>
      </c>
      <c r="F478" s="3" t="s">
        <v>1252</v>
      </c>
      <c r="G478" s="5" t="s">
        <v>113</v>
      </c>
      <c r="H478" s="3" t="s">
        <v>16</v>
      </c>
      <c r="I478" s="6">
        <v>155</v>
      </c>
      <c r="J478" s="2">
        <v>82.004000000000005</v>
      </c>
      <c r="K478" s="7"/>
      <c r="L478" s="8">
        <f>J478*K478</f>
        <v>0</v>
      </c>
    </row>
    <row r="479" spans="1:12" ht="75" customHeight="1" x14ac:dyDescent="0.25">
      <c r="A479" s="3"/>
      <c r="B479" s="4" t="s">
        <v>1248</v>
      </c>
      <c r="C479" s="5" t="s">
        <v>1253</v>
      </c>
      <c r="D479" s="4" t="s">
        <v>163</v>
      </c>
      <c r="E479" s="4">
        <v>3</v>
      </c>
      <c r="F479" s="3" t="s">
        <v>1254</v>
      </c>
      <c r="G479" s="5" t="s">
        <v>113</v>
      </c>
      <c r="H479" s="3" t="s">
        <v>16</v>
      </c>
      <c r="I479" s="6">
        <v>155</v>
      </c>
      <c r="J479" s="2">
        <v>82.004000000000005</v>
      </c>
      <c r="K479" s="7"/>
      <c r="L479" s="8">
        <f>J479*K479</f>
        <v>0</v>
      </c>
    </row>
    <row r="480" spans="1:12" ht="75" customHeight="1" x14ac:dyDescent="0.25">
      <c r="A480" s="3"/>
      <c r="B480" s="4" t="s">
        <v>1248</v>
      </c>
      <c r="C480" s="5" t="s">
        <v>1255</v>
      </c>
      <c r="D480" s="4" t="s">
        <v>166</v>
      </c>
      <c r="E480" s="4">
        <v>4</v>
      </c>
      <c r="F480" s="3" t="s">
        <v>1256</v>
      </c>
      <c r="G480" s="5" t="s">
        <v>113</v>
      </c>
      <c r="H480" s="3" t="s">
        <v>16</v>
      </c>
      <c r="I480" s="6">
        <v>155</v>
      </c>
      <c r="J480" s="2">
        <v>82.004000000000005</v>
      </c>
      <c r="K480" s="7"/>
      <c r="L480" s="8">
        <f>J480*K480</f>
        <v>0</v>
      </c>
    </row>
    <row r="481" spans="1:12" ht="75" customHeight="1" x14ac:dyDescent="0.25">
      <c r="A481" s="3"/>
      <c r="B481" s="4" t="s">
        <v>1248</v>
      </c>
      <c r="C481" s="5" t="s">
        <v>1257</v>
      </c>
      <c r="D481" s="4" t="s">
        <v>111</v>
      </c>
      <c r="E481" s="4">
        <v>4</v>
      </c>
      <c r="F481" s="3" t="s">
        <v>1258</v>
      </c>
      <c r="G481" s="5" t="s">
        <v>113</v>
      </c>
      <c r="H481" s="3" t="s">
        <v>16</v>
      </c>
      <c r="I481" s="6">
        <v>155</v>
      </c>
      <c r="J481" s="2">
        <v>82.004000000000005</v>
      </c>
      <c r="K481" s="7"/>
      <c r="L481" s="8">
        <f>J481*K481</f>
        <v>0</v>
      </c>
    </row>
    <row r="482" spans="1:12" ht="75" customHeight="1" x14ac:dyDescent="0.25">
      <c r="A482" s="3"/>
      <c r="B482" s="4" t="s">
        <v>1248</v>
      </c>
      <c r="C482" s="5" t="s">
        <v>1259</v>
      </c>
      <c r="D482" s="4" t="s">
        <v>115</v>
      </c>
      <c r="E482" s="4">
        <v>3</v>
      </c>
      <c r="F482" s="3" t="s">
        <v>1260</v>
      </c>
      <c r="G482" s="5" t="s">
        <v>113</v>
      </c>
      <c r="H482" s="3" t="s">
        <v>16</v>
      </c>
      <c r="I482" s="6">
        <v>155</v>
      </c>
      <c r="J482" s="2">
        <v>82.004000000000005</v>
      </c>
      <c r="K482" s="7"/>
      <c r="L482" s="8">
        <f>J482*K482</f>
        <v>0</v>
      </c>
    </row>
    <row r="483" spans="1:12" ht="75" customHeight="1" x14ac:dyDescent="0.25">
      <c r="A483" s="3"/>
      <c r="B483" s="4" t="s">
        <v>1248</v>
      </c>
      <c r="C483" s="5" t="s">
        <v>1261</v>
      </c>
      <c r="D483" s="4" t="s">
        <v>118</v>
      </c>
      <c r="E483" s="4">
        <v>3</v>
      </c>
      <c r="F483" s="3" t="s">
        <v>1262</v>
      </c>
      <c r="G483" s="5" t="s">
        <v>113</v>
      </c>
      <c r="H483" s="3" t="s">
        <v>16</v>
      </c>
      <c r="I483" s="6">
        <v>155</v>
      </c>
      <c r="J483" s="2">
        <v>82.004000000000005</v>
      </c>
      <c r="K483" s="7"/>
      <c r="L483" s="8">
        <f>J483*K483</f>
        <v>0</v>
      </c>
    </row>
    <row r="484" spans="1:12" ht="75" customHeight="1" x14ac:dyDescent="0.25">
      <c r="A484" s="3"/>
      <c r="B484" s="4" t="s">
        <v>1248</v>
      </c>
      <c r="C484" s="5" t="s">
        <v>1263</v>
      </c>
      <c r="D484" s="4" t="s">
        <v>121</v>
      </c>
      <c r="E484" s="4">
        <v>3</v>
      </c>
      <c r="F484" s="3" t="s">
        <v>1264</v>
      </c>
      <c r="G484" s="5" t="s">
        <v>113</v>
      </c>
      <c r="H484" s="3" t="s">
        <v>16</v>
      </c>
      <c r="I484" s="6">
        <v>155</v>
      </c>
      <c r="J484" s="2">
        <v>82.004000000000005</v>
      </c>
      <c r="K484" s="7"/>
      <c r="L484" s="8">
        <f>J484*K484</f>
        <v>0</v>
      </c>
    </row>
    <row r="485" spans="1:12" ht="75" customHeight="1" x14ac:dyDescent="0.25">
      <c r="A485" s="3"/>
      <c r="B485" s="4" t="s">
        <v>1248</v>
      </c>
      <c r="C485" s="5" t="s">
        <v>1265</v>
      </c>
      <c r="D485" s="4" t="s">
        <v>124</v>
      </c>
      <c r="E485" s="4">
        <v>3</v>
      </c>
      <c r="F485" s="3" t="s">
        <v>1266</v>
      </c>
      <c r="G485" s="5" t="s">
        <v>113</v>
      </c>
      <c r="H485" s="3" t="s">
        <v>16</v>
      </c>
      <c r="I485" s="6">
        <v>155</v>
      </c>
      <c r="J485" s="2">
        <v>82.004000000000005</v>
      </c>
      <c r="K485" s="7"/>
      <c r="L485" s="8">
        <f>J485*K485</f>
        <v>0</v>
      </c>
    </row>
    <row r="486" spans="1:12" ht="75" customHeight="1" x14ac:dyDescent="0.25">
      <c r="A486" s="3"/>
      <c r="B486" s="4" t="s">
        <v>1248</v>
      </c>
      <c r="C486" s="5" t="s">
        <v>1267</v>
      </c>
      <c r="D486" s="4" t="s">
        <v>127</v>
      </c>
      <c r="E486" s="4">
        <v>3</v>
      </c>
      <c r="F486" s="3" t="s">
        <v>1268</v>
      </c>
      <c r="G486" s="5" t="s">
        <v>113</v>
      </c>
      <c r="H486" s="3" t="s">
        <v>16</v>
      </c>
      <c r="I486" s="6">
        <v>155</v>
      </c>
      <c r="J486" s="2">
        <v>82.004000000000005</v>
      </c>
      <c r="K486" s="7"/>
      <c r="L486" s="8">
        <f>J486*K486</f>
        <v>0</v>
      </c>
    </row>
    <row r="487" spans="1:12" ht="75" customHeight="1" x14ac:dyDescent="0.25">
      <c r="A487" s="3"/>
      <c r="B487" s="4" t="s">
        <v>1248</v>
      </c>
      <c r="C487" s="5" t="s">
        <v>1269</v>
      </c>
      <c r="D487" s="4" t="s">
        <v>130</v>
      </c>
      <c r="E487" s="4">
        <v>3</v>
      </c>
      <c r="F487" s="3" t="s">
        <v>1270</v>
      </c>
      <c r="G487" s="5" t="s">
        <v>113</v>
      </c>
      <c r="H487" s="3" t="s">
        <v>16</v>
      </c>
      <c r="I487" s="6">
        <v>155</v>
      </c>
      <c r="J487" s="2">
        <v>82.004000000000005</v>
      </c>
      <c r="K487" s="7"/>
      <c r="L487" s="8">
        <f>J487*K487</f>
        <v>0</v>
      </c>
    </row>
    <row r="488" spans="1:12" ht="75" customHeight="1" x14ac:dyDescent="0.25">
      <c r="A488" s="3"/>
      <c r="B488" s="4" t="s">
        <v>1248</v>
      </c>
      <c r="C488" s="5" t="s">
        <v>1271</v>
      </c>
      <c r="D488" s="4" t="s">
        <v>133</v>
      </c>
      <c r="E488" s="4">
        <v>2</v>
      </c>
      <c r="F488" s="3" t="s">
        <v>1272</v>
      </c>
      <c r="G488" s="5" t="s">
        <v>113</v>
      </c>
      <c r="H488" s="3" t="s">
        <v>16</v>
      </c>
      <c r="I488" s="6">
        <v>155</v>
      </c>
      <c r="J488" s="2">
        <v>82.004000000000005</v>
      </c>
      <c r="K488" s="7"/>
      <c r="L488" s="8">
        <f>J488*K488</f>
        <v>0</v>
      </c>
    </row>
    <row r="489" spans="1:12" ht="75" customHeight="1" x14ac:dyDescent="0.25">
      <c r="A489" s="3"/>
      <c r="B489" s="4" t="s">
        <v>1248</v>
      </c>
      <c r="C489" s="5" t="s">
        <v>1273</v>
      </c>
      <c r="D489" s="4" t="s">
        <v>154</v>
      </c>
      <c r="E489" s="4">
        <v>2</v>
      </c>
      <c r="F489" s="3" t="s">
        <v>1274</v>
      </c>
      <c r="G489" s="5" t="s">
        <v>113</v>
      </c>
      <c r="H489" s="3" t="s">
        <v>16</v>
      </c>
      <c r="I489" s="6">
        <v>155</v>
      </c>
      <c r="J489" s="2">
        <v>82.004000000000005</v>
      </c>
      <c r="K489" s="7"/>
      <c r="L489" s="8">
        <f>J489*K489</f>
        <v>0</v>
      </c>
    </row>
    <row r="490" spans="1:12" ht="75" customHeight="1" x14ac:dyDescent="0.25">
      <c r="A490" s="3"/>
      <c r="B490" s="4" t="s">
        <v>1275</v>
      </c>
      <c r="C490" s="5" t="s">
        <v>1276</v>
      </c>
      <c r="D490" s="4" t="s">
        <v>137</v>
      </c>
      <c r="E490" s="4">
        <v>2</v>
      </c>
      <c r="F490" s="3" t="s">
        <v>1277</v>
      </c>
      <c r="G490" s="5" t="s">
        <v>113</v>
      </c>
      <c r="H490" s="3" t="s">
        <v>16</v>
      </c>
      <c r="I490" s="6">
        <v>155</v>
      </c>
      <c r="J490" s="2">
        <v>82.004000000000005</v>
      </c>
      <c r="K490" s="7"/>
      <c r="L490" s="8">
        <f>J490*K490</f>
        <v>0</v>
      </c>
    </row>
    <row r="491" spans="1:12" ht="75" customHeight="1" x14ac:dyDescent="0.25">
      <c r="A491" s="3"/>
      <c r="B491" s="4" t="s">
        <v>1275</v>
      </c>
      <c r="C491" s="5" t="s">
        <v>1278</v>
      </c>
      <c r="D491" s="4" t="s">
        <v>163</v>
      </c>
      <c r="E491" s="4">
        <v>3</v>
      </c>
      <c r="F491" s="3" t="s">
        <v>1279</v>
      </c>
      <c r="G491" s="5" t="s">
        <v>113</v>
      </c>
      <c r="H491" s="3" t="s">
        <v>16</v>
      </c>
      <c r="I491" s="6">
        <v>155</v>
      </c>
      <c r="J491" s="2">
        <v>82.004000000000005</v>
      </c>
      <c r="K491" s="7"/>
      <c r="L491" s="8">
        <f>J491*K491</f>
        <v>0</v>
      </c>
    </row>
    <row r="492" spans="1:12" ht="75" customHeight="1" x14ac:dyDescent="0.25">
      <c r="A492" s="3"/>
      <c r="B492" s="4" t="s">
        <v>1275</v>
      </c>
      <c r="C492" s="5" t="s">
        <v>1280</v>
      </c>
      <c r="D492" s="4" t="s">
        <v>166</v>
      </c>
      <c r="E492" s="4">
        <v>4</v>
      </c>
      <c r="F492" s="3" t="s">
        <v>1281</v>
      </c>
      <c r="G492" s="5" t="s">
        <v>113</v>
      </c>
      <c r="H492" s="3" t="s">
        <v>16</v>
      </c>
      <c r="I492" s="6">
        <v>155</v>
      </c>
      <c r="J492" s="2">
        <v>82.004000000000005</v>
      </c>
      <c r="K492" s="7"/>
      <c r="L492" s="8">
        <f>J492*K492</f>
        <v>0</v>
      </c>
    </row>
    <row r="493" spans="1:12" ht="75" customHeight="1" x14ac:dyDescent="0.25">
      <c r="A493" s="3"/>
      <c r="B493" s="4" t="s">
        <v>1275</v>
      </c>
      <c r="C493" s="5" t="s">
        <v>1282</v>
      </c>
      <c r="D493" s="4" t="s">
        <v>111</v>
      </c>
      <c r="E493" s="4">
        <v>4</v>
      </c>
      <c r="F493" s="3" t="s">
        <v>1283</v>
      </c>
      <c r="G493" s="5" t="s">
        <v>113</v>
      </c>
      <c r="H493" s="3" t="s">
        <v>16</v>
      </c>
      <c r="I493" s="6">
        <v>155</v>
      </c>
      <c r="J493" s="2">
        <v>82.004000000000005</v>
      </c>
      <c r="K493" s="7"/>
      <c r="L493" s="8">
        <f>J493*K493</f>
        <v>0</v>
      </c>
    </row>
    <row r="494" spans="1:12" ht="75" customHeight="1" x14ac:dyDescent="0.25">
      <c r="A494" s="3"/>
      <c r="B494" s="4" t="s">
        <v>1275</v>
      </c>
      <c r="C494" s="5" t="s">
        <v>1284</v>
      </c>
      <c r="D494" s="4" t="s">
        <v>115</v>
      </c>
      <c r="E494" s="4">
        <v>2</v>
      </c>
      <c r="F494" s="3" t="s">
        <v>1285</v>
      </c>
      <c r="G494" s="5" t="s">
        <v>113</v>
      </c>
      <c r="H494" s="3" t="s">
        <v>16</v>
      </c>
      <c r="I494" s="6">
        <v>155</v>
      </c>
      <c r="J494" s="2">
        <v>82.004000000000005</v>
      </c>
      <c r="K494" s="7"/>
      <c r="L494" s="8">
        <f>J494*K494</f>
        <v>0</v>
      </c>
    </row>
    <row r="495" spans="1:12" ht="75" customHeight="1" x14ac:dyDescent="0.25">
      <c r="A495" s="3"/>
      <c r="B495" s="4" t="s">
        <v>1275</v>
      </c>
      <c r="C495" s="5" t="s">
        <v>1286</v>
      </c>
      <c r="D495" s="4" t="s">
        <v>118</v>
      </c>
      <c r="E495" s="4">
        <v>4</v>
      </c>
      <c r="F495" s="3" t="s">
        <v>1287</v>
      </c>
      <c r="G495" s="5" t="s">
        <v>113</v>
      </c>
      <c r="H495" s="3" t="s">
        <v>16</v>
      </c>
      <c r="I495" s="6">
        <v>155</v>
      </c>
      <c r="J495" s="2">
        <v>82.004000000000005</v>
      </c>
      <c r="K495" s="7"/>
      <c r="L495" s="8">
        <f>J495*K495</f>
        <v>0</v>
      </c>
    </row>
    <row r="496" spans="1:12" ht="75" customHeight="1" x14ac:dyDescent="0.25">
      <c r="A496" s="3"/>
      <c r="B496" s="4" t="s">
        <v>1275</v>
      </c>
      <c r="C496" s="5" t="s">
        <v>1288</v>
      </c>
      <c r="D496" s="4" t="s">
        <v>121</v>
      </c>
      <c r="E496" s="4">
        <v>3</v>
      </c>
      <c r="F496" s="3" t="s">
        <v>1289</v>
      </c>
      <c r="G496" s="5" t="s">
        <v>113</v>
      </c>
      <c r="H496" s="3" t="s">
        <v>16</v>
      </c>
      <c r="I496" s="6">
        <v>155</v>
      </c>
      <c r="J496" s="2">
        <v>82.004000000000005</v>
      </c>
      <c r="K496" s="7"/>
      <c r="L496" s="8">
        <f>J496*K496</f>
        <v>0</v>
      </c>
    </row>
    <row r="497" spans="1:12" ht="75" customHeight="1" x14ac:dyDescent="0.25">
      <c r="A497" s="3"/>
      <c r="B497" s="4" t="s">
        <v>1275</v>
      </c>
      <c r="C497" s="5" t="s">
        <v>1290</v>
      </c>
      <c r="D497" s="4" t="s">
        <v>124</v>
      </c>
      <c r="E497" s="4">
        <v>3</v>
      </c>
      <c r="F497" s="3" t="s">
        <v>1291</v>
      </c>
      <c r="G497" s="5" t="s">
        <v>113</v>
      </c>
      <c r="H497" s="3" t="s">
        <v>16</v>
      </c>
      <c r="I497" s="6">
        <v>155</v>
      </c>
      <c r="J497" s="2">
        <v>82.004000000000005</v>
      </c>
      <c r="K497" s="7"/>
      <c r="L497" s="8">
        <f>J497*K497</f>
        <v>0</v>
      </c>
    </row>
    <row r="498" spans="1:12" ht="75" customHeight="1" x14ac:dyDescent="0.25">
      <c r="A498" s="3"/>
      <c r="B498" s="4" t="s">
        <v>1275</v>
      </c>
      <c r="C498" s="5" t="s">
        <v>1292</v>
      </c>
      <c r="D498" s="4" t="s">
        <v>127</v>
      </c>
      <c r="E498" s="4">
        <v>3</v>
      </c>
      <c r="F498" s="3" t="s">
        <v>1293</v>
      </c>
      <c r="G498" s="5" t="s">
        <v>113</v>
      </c>
      <c r="H498" s="3" t="s">
        <v>16</v>
      </c>
      <c r="I498" s="6">
        <v>155</v>
      </c>
      <c r="J498" s="2">
        <v>82.004000000000005</v>
      </c>
      <c r="K498" s="7"/>
      <c r="L498" s="8">
        <f>J498*K498</f>
        <v>0</v>
      </c>
    </row>
    <row r="499" spans="1:12" ht="75" customHeight="1" x14ac:dyDescent="0.25">
      <c r="A499" s="3"/>
      <c r="B499" s="4" t="s">
        <v>1275</v>
      </c>
      <c r="C499" s="5" t="s">
        <v>1294</v>
      </c>
      <c r="D499" s="4" t="s">
        <v>130</v>
      </c>
      <c r="E499" s="4">
        <v>3</v>
      </c>
      <c r="F499" s="3" t="s">
        <v>1295</v>
      </c>
      <c r="G499" s="5" t="s">
        <v>113</v>
      </c>
      <c r="H499" s="3" t="s">
        <v>16</v>
      </c>
      <c r="I499" s="6">
        <v>155</v>
      </c>
      <c r="J499" s="2">
        <v>82.004000000000005</v>
      </c>
      <c r="K499" s="7"/>
      <c r="L499" s="8">
        <f>J499*K499</f>
        <v>0</v>
      </c>
    </row>
    <row r="500" spans="1:12" ht="75" customHeight="1" x14ac:dyDescent="0.25">
      <c r="A500" s="3"/>
      <c r="B500" s="4" t="s">
        <v>1275</v>
      </c>
      <c r="C500" s="5" t="s">
        <v>1296</v>
      </c>
      <c r="D500" s="4" t="s">
        <v>133</v>
      </c>
      <c r="E500" s="4">
        <v>2</v>
      </c>
      <c r="F500" s="3" t="s">
        <v>1297</v>
      </c>
      <c r="G500" s="5" t="s">
        <v>113</v>
      </c>
      <c r="H500" s="3" t="s">
        <v>16</v>
      </c>
      <c r="I500" s="6">
        <v>155</v>
      </c>
      <c r="J500" s="2">
        <v>82.004000000000005</v>
      </c>
      <c r="K500" s="7"/>
      <c r="L500" s="8">
        <f>J500*K500</f>
        <v>0</v>
      </c>
    </row>
    <row r="501" spans="1:12" ht="75" customHeight="1" x14ac:dyDescent="0.25">
      <c r="A501" s="3"/>
      <c r="B501" s="4" t="s">
        <v>1275</v>
      </c>
      <c r="C501" s="5" t="s">
        <v>1298</v>
      </c>
      <c r="D501" s="4" t="s">
        <v>154</v>
      </c>
      <c r="E501" s="4">
        <v>2</v>
      </c>
      <c r="F501" s="3" t="s">
        <v>1299</v>
      </c>
      <c r="G501" s="5" t="s">
        <v>113</v>
      </c>
      <c r="H501" s="3" t="s">
        <v>16</v>
      </c>
      <c r="I501" s="6">
        <v>155</v>
      </c>
      <c r="J501" s="2">
        <v>82.004000000000005</v>
      </c>
      <c r="K501" s="7"/>
      <c r="L501" s="8">
        <f>J501*K501</f>
        <v>0</v>
      </c>
    </row>
    <row r="502" spans="1:12" ht="75" customHeight="1" x14ac:dyDescent="0.25">
      <c r="A502" s="3"/>
      <c r="B502" s="4" t="s">
        <v>1275</v>
      </c>
      <c r="C502" s="5" t="s">
        <v>1300</v>
      </c>
      <c r="D502" s="4" t="s">
        <v>253</v>
      </c>
      <c r="E502" s="4">
        <v>1</v>
      </c>
      <c r="F502" s="3" t="s">
        <v>1301</v>
      </c>
      <c r="G502" s="5" t="s">
        <v>113</v>
      </c>
      <c r="H502" s="3" t="s">
        <v>16</v>
      </c>
      <c r="I502" s="6">
        <v>155</v>
      </c>
      <c r="J502" s="2">
        <v>82.004000000000005</v>
      </c>
      <c r="K502" s="7"/>
      <c r="L502" s="8">
        <f>J502*K502</f>
        <v>0</v>
      </c>
    </row>
    <row r="503" spans="1:12" ht="75" customHeight="1" x14ac:dyDescent="0.25">
      <c r="A503" s="3"/>
      <c r="B503" s="4" t="s">
        <v>1302</v>
      </c>
      <c r="C503" s="5" t="s">
        <v>1303</v>
      </c>
      <c r="D503" s="4" t="s">
        <v>158</v>
      </c>
      <c r="E503" s="4">
        <v>1</v>
      </c>
      <c r="F503" s="3" t="s">
        <v>1304</v>
      </c>
      <c r="G503" s="5" t="s">
        <v>113</v>
      </c>
      <c r="H503" s="3" t="s">
        <v>16</v>
      </c>
      <c r="I503" s="6">
        <v>126</v>
      </c>
      <c r="J503" s="2">
        <v>70.256</v>
      </c>
      <c r="K503" s="7"/>
      <c r="L503" s="8">
        <f>J503*K503</f>
        <v>0</v>
      </c>
    </row>
    <row r="504" spans="1:12" ht="75" customHeight="1" x14ac:dyDescent="0.25">
      <c r="A504" s="3"/>
      <c r="B504" s="4" t="s">
        <v>1302</v>
      </c>
      <c r="C504" s="5" t="s">
        <v>1305</v>
      </c>
      <c r="D504" s="4" t="s">
        <v>137</v>
      </c>
      <c r="E504" s="4">
        <v>2</v>
      </c>
      <c r="F504" s="3" t="s">
        <v>1306</v>
      </c>
      <c r="G504" s="5" t="s">
        <v>113</v>
      </c>
      <c r="H504" s="3" t="s">
        <v>16</v>
      </c>
      <c r="I504" s="6">
        <v>126</v>
      </c>
      <c r="J504" s="2">
        <v>70.256</v>
      </c>
      <c r="K504" s="7"/>
      <c r="L504" s="8">
        <f>J504*K504</f>
        <v>0</v>
      </c>
    </row>
    <row r="505" spans="1:12" ht="75" customHeight="1" x14ac:dyDescent="0.25">
      <c r="A505" s="3"/>
      <c r="B505" s="4" t="s">
        <v>1302</v>
      </c>
      <c r="C505" s="5" t="s">
        <v>1307</v>
      </c>
      <c r="D505" s="4" t="s">
        <v>163</v>
      </c>
      <c r="E505" s="4">
        <v>3</v>
      </c>
      <c r="F505" s="3" t="s">
        <v>1308</v>
      </c>
      <c r="G505" s="5" t="s">
        <v>113</v>
      </c>
      <c r="H505" s="3" t="s">
        <v>16</v>
      </c>
      <c r="I505" s="6">
        <v>126</v>
      </c>
      <c r="J505" s="2">
        <v>70.256</v>
      </c>
      <c r="K505" s="7"/>
      <c r="L505" s="8">
        <f>J505*K505</f>
        <v>0</v>
      </c>
    </row>
    <row r="506" spans="1:12" ht="75" customHeight="1" x14ac:dyDescent="0.25">
      <c r="A506" s="3"/>
      <c r="B506" s="4" t="s">
        <v>1302</v>
      </c>
      <c r="C506" s="5" t="s">
        <v>1309</v>
      </c>
      <c r="D506" s="4" t="s">
        <v>166</v>
      </c>
      <c r="E506" s="4">
        <v>3</v>
      </c>
      <c r="F506" s="3" t="s">
        <v>1310</v>
      </c>
      <c r="G506" s="5" t="s">
        <v>113</v>
      </c>
      <c r="H506" s="3" t="s">
        <v>16</v>
      </c>
      <c r="I506" s="6">
        <v>126</v>
      </c>
      <c r="J506" s="2">
        <v>70.256</v>
      </c>
      <c r="K506" s="7"/>
      <c r="L506" s="8">
        <f>J506*K506</f>
        <v>0</v>
      </c>
    </row>
    <row r="507" spans="1:12" ht="75" customHeight="1" x14ac:dyDescent="0.25">
      <c r="A507" s="3"/>
      <c r="B507" s="4" t="s">
        <v>1302</v>
      </c>
      <c r="C507" s="5" t="s">
        <v>1311</v>
      </c>
      <c r="D507" s="4" t="s">
        <v>111</v>
      </c>
      <c r="E507" s="4">
        <v>4</v>
      </c>
      <c r="F507" s="3" t="s">
        <v>1312</v>
      </c>
      <c r="G507" s="5" t="s">
        <v>113</v>
      </c>
      <c r="H507" s="3" t="s">
        <v>16</v>
      </c>
      <c r="I507" s="6">
        <v>126</v>
      </c>
      <c r="J507" s="2">
        <v>70.256</v>
      </c>
      <c r="K507" s="7"/>
      <c r="L507" s="8">
        <f>J507*K507</f>
        <v>0</v>
      </c>
    </row>
    <row r="508" spans="1:12" ht="75" customHeight="1" x14ac:dyDescent="0.25">
      <c r="A508" s="3"/>
      <c r="B508" s="4" t="s">
        <v>1302</v>
      </c>
      <c r="C508" s="5" t="s">
        <v>1313</v>
      </c>
      <c r="D508" s="4" t="s">
        <v>115</v>
      </c>
      <c r="E508" s="4">
        <v>2</v>
      </c>
      <c r="F508" s="3" t="s">
        <v>1314</v>
      </c>
      <c r="G508" s="5" t="s">
        <v>113</v>
      </c>
      <c r="H508" s="3" t="s">
        <v>16</v>
      </c>
      <c r="I508" s="6">
        <v>126</v>
      </c>
      <c r="J508" s="2">
        <v>70.256</v>
      </c>
      <c r="K508" s="7"/>
      <c r="L508" s="8">
        <f>J508*K508</f>
        <v>0</v>
      </c>
    </row>
    <row r="509" spans="1:12" ht="75" customHeight="1" x14ac:dyDescent="0.25">
      <c r="A509" s="3"/>
      <c r="B509" s="4" t="s">
        <v>1302</v>
      </c>
      <c r="C509" s="5" t="s">
        <v>1315</v>
      </c>
      <c r="D509" s="4" t="s">
        <v>118</v>
      </c>
      <c r="E509" s="4">
        <v>2</v>
      </c>
      <c r="F509" s="3" t="s">
        <v>1316</v>
      </c>
      <c r="G509" s="5" t="s">
        <v>113</v>
      </c>
      <c r="H509" s="3" t="s">
        <v>16</v>
      </c>
      <c r="I509" s="6">
        <v>126</v>
      </c>
      <c r="J509" s="2">
        <v>70.256</v>
      </c>
      <c r="K509" s="7"/>
      <c r="L509" s="8">
        <f>J509*K509</f>
        <v>0</v>
      </c>
    </row>
    <row r="510" spans="1:12" ht="75" customHeight="1" x14ac:dyDescent="0.25">
      <c r="A510" s="3"/>
      <c r="B510" s="4" t="s">
        <v>1302</v>
      </c>
      <c r="C510" s="5" t="s">
        <v>1317</v>
      </c>
      <c r="D510" s="4" t="s">
        <v>121</v>
      </c>
      <c r="E510" s="4">
        <v>2</v>
      </c>
      <c r="F510" s="3" t="s">
        <v>1318</v>
      </c>
      <c r="G510" s="5" t="s">
        <v>113</v>
      </c>
      <c r="H510" s="3" t="s">
        <v>16</v>
      </c>
      <c r="I510" s="6">
        <v>126</v>
      </c>
      <c r="J510" s="2">
        <v>70.256</v>
      </c>
      <c r="K510" s="7"/>
      <c r="L510" s="8">
        <f>J510*K510</f>
        <v>0</v>
      </c>
    </row>
    <row r="511" spans="1:12" ht="75" customHeight="1" x14ac:dyDescent="0.25">
      <c r="A511" s="3"/>
      <c r="B511" s="4" t="s">
        <v>1302</v>
      </c>
      <c r="C511" s="5" t="s">
        <v>1319</v>
      </c>
      <c r="D511" s="4" t="s">
        <v>124</v>
      </c>
      <c r="E511" s="4">
        <v>2</v>
      </c>
      <c r="F511" s="3" t="s">
        <v>1320</v>
      </c>
      <c r="G511" s="5" t="s">
        <v>113</v>
      </c>
      <c r="H511" s="3" t="s">
        <v>16</v>
      </c>
      <c r="I511" s="6">
        <v>126</v>
      </c>
      <c r="J511" s="2">
        <v>70.256</v>
      </c>
      <c r="K511" s="7"/>
      <c r="L511" s="8">
        <f>J511*K511</f>
        <v>0</v>
      </c>
    </row>
    <row r="512" spans="1:12" ht="75" customHeight="1" x14ac:dyDescent="0.25">
      <c r="A512" s="3"/>
      <c r="B512" s="4" t="s">
        <v>1302</v>
      </c>
      <c r="C512" s="5" t="s">
        <v>1321</v>
      </c>
      <c r="D512" s="4" t="s">
        <v>127</v>
      </c>
      <c r="E512" s="4">
        <v>3</v>
      </c>
      <c r="F512" s="3" t="s">
        <v>1322</v>
      </c>
      <c r="G512" s="5" t="s">
        <v>113</v>
      </c>
      <c r="H512" s="3" t="s">
        <v>16</v>
      </c>
      <c r="I512" s="6">
        <v>126</v>
      </c>
      <c r="J512" s="2">
        <v>70.256</v>
      </c>
      <c r="K512" s="7"/>
      <c r="L512" s="8">
        <f>J512*K512</f>
        <v>0</v>
      </c>
    </row>
    <row r="513" spans="1:12" ht="75" customHeight="1" x14ac:dyDescent="0.25">
      <c r="A513" s="3"/>
      <c r="B513" s="4" t="s">
        <v>1302</v>
      </c>
      <c r="C513" s="5" t="s">
        <v>1323</v>
      </c>
      <c r="D513" s="4" t="s">
        <v>130</v>
      </c>
      <c r="E513" s="4">
        <v>2</v>
      </c>
      <c r="F513" s="3" t="s">
        <v>1324</v>
      </c>
      <c r="G513" s="5" t="s">
        <v>113</v>
      </c>
      <c r="H513" s="3" t="s">
        <v>16</v>
      </c>
      <c r="I513" s="6">
        <v>126</v>
      </c>
      <c r="J513" s="2">
        <v>70.256</v>
      </c>
      <c r="K513" s="7"/>
      <c r="L513" s="8">
        <f>J513*K513</f>
        <v>0</v>
      </c>
    </row>
    <row r="514" spans="1:12" ht="75" customHeight="1" x14ac:dyDescent="0.25">
      <c r="A514" s="3"/>
      <c r="B514" s="4" t="s">
        <v>1302</v>
      </c>
      <c r="C514" s="5" t="s">
        <v>1325</v>
      </c>
      <c r="D514" s="4" t="s">
        <v>133</v>
      </c>
      <c r="E514" s="4">
        <v>2</v>
      </c>
      <c r="F514" s="3" t="s">
        <v>1326</v>
      </c>
      <c r="G514" s="5" t="s">
        <v>113</v>
      </c>
      <c r="H514" s="3" t="s">
        <v>16</v>
      </c>
      <c r="I514" s="6">
        <v>126</v>
      </c>
      <c r="J514" s="2">
        <v>70.256</v>
      </c>
      <c r="K514" s="7"/>
      <c r="L514" s="8">
        <f>J514*K514</f>
        <v>0</v>
      </c>
    </row>
    <row r="515" spans="1:12" ht="75" customHeight="1" x14ac:dyDescent="0.25">
      <c r="A515" s="3"/>
      <c r="B515" s="4" t="s">
        <v>1302</v>
      </c>
      <c r="C515" s="5" t="s">
        <v>1327</v>
      </c>
      <c r="D515" s="4" t="s">
        <v>154</v>
      </c>
      <c r="E515" s="4">
        <v>2</v>
      </c>
      <c r="F515" s="3" t="s">
        <v>1328</v>
      </c>
      <c r="G515" s="5" t="s">
        <v>113</v>
      </c>
      <c r="H515" s="3" t="s">
        <v>16</v>
      </c>
      <c r="I515" s="6">
        <v>126</v>
      </c>
      <c r="J515" s="2">
        <v>70.256</v>
      </c>
      <c r="K515" s="7"/>
      <c r="L515" s="8">
        <f>J515*K515</f>
        <v>0</v>
      </c>
    </row>
    <row r="516" spans="1:12" ht="75" customHeight="1" x14ac:dyDescent="0.25">
      <c r="A516" s="3"/>
      <c r="B516" s="4" t="s">
        <v>1302</v>
      </c>
      <c r="C516" s="5" t="s">
        <v>1329</v>
      </c>
      <c r="D516" s="4" t="s">
        <v>253</v>
      </c>
      <c r="E516" s="4">
        <v>1</v>
      </c>
      <c r="F516" s="3" t="s">
        <v>1330</v>
      </c>
      <c r="G516" s="5" t="s">
        <v>113</v>
      </c>
      <c r="H516" s="3" t="s">
        <v>16</v>
      </c>
      <c r="I516" s="6">
        <v>126</v>
      </c>
      <c r="J516" s="2">
        <v>70.256</v>
      </c>
      <c r="K516" s="7"/>
      <c r="L516" s="8">
        <f>J516*K516</f>
        <v>0</v>
      </c>
    </row>
    <row r="517" spans="1:12" ht="75" customHeight="1" x14ac:dyDescent="0.25">
      <c r="A517" s="3"/>
      <c r="B517" s="4" t="s">
        <v>1331</v>
      </c>
      <c r="C517" s="5" t="s">
        <v>1332</v>
      </c>
      <c r="D517" s="4" t="s">
        <v>158</v>
      </c>
      <c r="E517" s="4">
        <v>1</v>
      </c>
      <c r="F517" s="3" t="s">
        <v>1333</v>
      </c>
      <c r="G517" s="5" t="s">
        <v>113</v>
      </c>
      <c r="H517" s="3" t="s">
        <v>16</v>
      </c>
      <c r="I517" s="6">
        <v>132</v>
      </c>
      <c r="J517" s="2">
        <v>71.454999999999998</v>
      </c>
      <c r="K517" s="7"/>
      <c r="L517" s="8">
        <f>J517*K517</f>
        <v>0</v>
      </c>
    </row>
    <row r="518" spans="1:12" ht="75" customHeight="1" x14ac:dyDescent="0.25">
      <c r="A518" s="3"/>
      <c r="B518" s="4" t="s">
        <v>1331</v>
      </c>
      <c r="C518" s="5" t="s">
        <v>1334</v>
      </c>
      <c r="D518" s="4" t="s">
        <v>137</v>
      </c>
      <c r="E518" s="4">
        <v>2</v>
      </c>
      <c r="F518" s="3" t="s">
        <v>1335</v>
      </c>
      <c r="G518" s="5" t="s">
        <v>113</v>
      </c>
      <c r="H518" s="3" t="s">
        <v>16</v>
      </c>
      <c r="I518" s="6">
        <v>132</v>
      </c>
      <c r="J518" s="2">
        <v>71.454999999999998</v>
      </c>
      <c r="K518" s="7"/>
      <c r="L518" s="8">
        <f>J518*K518</f>
        <v>0</v>
      </c>
    </row>
    <row r="519" spans="1:12" ht="75" customHeight="1" x14ac:dyDescent="0.25">
      <c r="A519" s="3"/>
      <c r="B519" s="4" t="s">
        <v>1331</v>
      </c>
      <c r="C519" s="5" t="s">
        <v>1336</v>
      </c>
      <c r="D519" s="4" t="s">
        <v>163</v>
      </c>
      <c r="E519" s="4">
        <v>3</v>
      </c>
      <c r="F519" s="3" t="s">
        <v>1337</v>
      </c>
      <c r="G519" s="5" t="s">
        <v>113</v>
      </c>
      <c r="H519" s="3" t="s">
        <v>16</v>
      </c>
      <c r="I519" s="6">
        <v>132</v>
      </c>
      <c r="J519" s="2">
        <v>71.454999999999998</v>
      </c>
      <c r="K519" s="7"/>
      <c r="L519" s="8">
        <f>J519*K519</f>
        <v>0</v>
      </c>
    </row>
    <row r="520" spans="1:12" ht="75" customHeight="1" x14ac:dyDescent="0.25">
      <c r="A520" s="3"/>
      <c r="B520" s="4" t="s">
        <v>1331</v>
      </c>
      <c r="C520" s="5" t="s">
        <v>1338</v>
      </c>
      <c r="D520" s="4" t="s">
        <v>166</v>
      </c>
      <c r="E520" s="4">
        <v>4</v>
      </c>
      <c r="F520" s="3" t="s">
        <v>1339</v>
      </c>
      <c r="G520" s="5" t="s">
        <v>113</v>
      </c>
      <c r="H520" s="3" t="s">
        <v>16</v>
      </c>
      <c r="I520" s="6">
        <v>132</v>
      </c>
      <c r="J520" s="2">
        <v>71.454999999999998</v>
      </c>
      <c r="K520" s="7"/>
      <c r="L520" s="8">
        <f>J520*K520</f>
        <v>0</v>
      </c>
    </row>
    <row r="521" spans="1:12" ht="75" customHeight="1" x14ac:dyDescent="0.25">
      <c r="A521" s="3"/>
      <c r="B521" s="4" t="s">
        <v>1331</v>
      </c>
      <c r="C521" s="5" t="s">
        <v>1340</v>
      </c>
      <c r="D521" s="4" t="s">
        <v>111</v>
      </c>
      <c r="E521" s="4">
        <v>4</v>
      </c>
      <c r="F521" s="3" t="s">
        <v>1341</v>
      </c>
      <c r="G521" s="5" t="s">
        <v>113</v>
      </c>
      <c r="H521" s="3" t="s">
        <v>16</v>
      </c>
      <c r="I521" s="6">
        <v>132</v>
      </c>
      <c r="J521" s="2">
        <v>71.454999999999998</v>
      </c>
      <c r="K521" s="7"/>
      <c r="L521" s="8">
        <f>J521*K521</f>
        <v>0</v>
      </c>
    </row>
    <row r="522" spans="1:12" ht="75" customHeight="1" x14ac:dyDescent="0.25">
      <c r="A522" s="3"/>
      <c r="B522" s="4" t="s">
        <v>1331</v>
      </c>
      <c r="C522" s="5" t="s">
        <v>1342</v>
      </c>
      <c r="D522" s="4" t="s">
        <v>115</v>
      </c>
      <c r="E522" s="4">
        <v>4</v>
      </c>
      <c r="F522" s="3" t="s">
        <v>1343</v>
      </c>
      <c r="G522" s="5" t="s">
        <v>113</v>
      </c>
      <c r="H522" s="3" t="s">
        <v>16</v>
      </c>
      <c r="I522" s="6">
        <v>132</v>
      </c>
      <c r="J522" s="2">
        <v>71.454999999999998</v>
      </c>
      <c r="K522" s="7"/>
      <c r="L522" s="8">
        <f>J522*K522</f>
        <v>0</v>
      </c>
    </row>
    <row r="523" spans="1:12" ht="75" customHeight="1" x14ac:dyDescent="0.25">
      <c r="A523" s="3"/>
      <c r="B523" s="4" t="s">
        <v>1331</v>
      </c>
      <c r="C523" s="5" t="s">
        <v>1344</v>
      </c>
      <c r="D523" s="4" t="s">
        <v>118</v>
      </c>
      <c r="E523" s="4">
        <v>3</v>
      </c>
      <c r="F523" s="3" t="s">
        <v>1345</v>
      </c>
      <c r="G523" s="5" t="s">
        <v>113</v>
      </c>
      <c r="H523" s="3" t="s">
        <v>16</v>
      </c>
      <c r="I523" s="6">
        <v>132</v>
      </c>
      <c r="J523" s="2">
        <v>71.454999999999998</v>
      </c>
      <c r="K523" s="7"/>
      <c r="L523" s="8">
        <f>J523*K523</f>
        <v>0</v>
      </c>
    </row>
    <row r="524" spans="1:12" ht="75" customHeight="1" x14ac:dyDescent="0.25">
      <c r="A524" s="3"/>
      <c r="B524" s="4" t="s">
        <v>1331</v>
      </c>
      <c r="C524" s="5" t="s">
        <v>1346</v>
      </c>
      <c r="D524" s="4" t="s">
        <v>121</v>
      </c>
      <c r="E524" s="4">
        <v>3</v>
      </c>
      <c r="F524" s="3" t="s">
        <v>1347</v>
      </c>
      <c r="G524" s="5" t="s">
        <v>113</v>
      </c>
      <c r="H524" s="3" t="s">
        <v>16</v>
      </c>
      <c r="I524" s="6">
        <v>132</v>
      </c>
      <c r="J524" s="2">
        <v>71.454999999999998</v>
      </c>
      <c r="K524" s="7"/>
      <c r="L524" s="8">
        <f>J524*K524</f>
        <v>0</v>
      </c>
    </row>
    <row r="525" spans="1:12" ht="75" customHeight="1" x14ac:dyDescent="0.25">
      <c r="A525" s="3"/>
      <c r="B525" s="4" t="s">
        <v>1331</v>
      </c>
      <c r="C525" s="5" t="s">
        <v>1348</v>
      </c>
      <c r="D525" s="4" t="s">
        <v>124</v>
      </c>
      <c r="E525" s="4">
        <v>3</v>
      </c>
      <c r="F525" s="3" t="s">
        <v>1349</v>
      </c>
      <c r="G525" s="5" t="s">
        <v>113</v>
      </c>
      <c r="H525" s="3" t="s">
        <v>16</v>
      </c>
      <c r="I525" s="6">
        <v>132</v>
      </c>
      <c r="J525" s="2">
        <v>71.454999999999998</v>
      </c>
      <c r="K525" s="7"/>
      <c r="L525" s="8">
        <f>J525*K525</f>
        <v>0</v>
      </c>
    </row>
    <row r="526" spans="1:12" ht="75" customHeight="1" x14ac:dyDescent="0.25">
      <c r="A526" s="3"/>
      <c r="B526" s="4" t="s">
        <v>1331</v>
      </c>
      <c r="C526" s="5" t="s">
        <v>1350</v>
      </c>
      <c r="D526" s="4" t="s">
        <v>127</v>
      </c>
      <c r="E526" s="4">
        <v>3</v>
      </c>
      <c r="F526" s="3" t="s">
        <v>1351</v>
      </c>
      <c r="G526" s="5" t="s">
        <v>113</v>
      </c>
      <c r="H526" s="3" t="s">
        <v>16</v>
      </c>
      <c r="I526" s="6">
        <v>132</v>
      </c>
      <c r="J526" s="2">
        <v>71.454999999999998</v>
      </c>
      <c r="K526" s="7"/>
      <c r="L526" s="8">
        <f>J526*K526</f>
        <v>0</v>
      </c>
    </row>
    <row r="527" spans="1:12" ht="75" customHeight="1" x14ac:dyDescent="0.25">
      <c r="A527" s="3"/>
      <c r="B527" s="4" t="s">
        <v>1331</v>
      </c>
      <c r="C527" s="5" t="s">
        <v>1352</v>
      </c>
      <c r="D527" s="4" t="s">
        <v>130</v>
      </c>
      <c r="E527" s="4">
        <v>3</v>
      </c>
      <c r="F527" s="3" t="s">
        <v>1353</v>
      </c>
      <c r="G527" s="5" t="s">
        <v>113</v>
      </c>
      <c r="H527" s="3" t="s">
        <v>16</v>
      </c>
      <c r="I527" s="6">
        <v>132</v>
      </c>
      <c r="J527" s="2">
        <v>71.454999999999998</v>
      </c>
      <c r="K527" s="7"/>
      <c r="L527" s="8">
        <f>J527*K527</f>
        <v>0</v>
      </c>
    </row>
    <row r="528" spans="1:12" ht="75" customHeight="1" x14ac:dyDescent="0.25">
      <c r="A528" s="3"/>
      <c r="B528" s="4" t="s">
        <v>1331</v>
      </c>
      <c r="C528" s="5" t="s">
        <v>1354</v>
      </c>
      <c r="D528" s="4" t="s">
        <v>133</v>
      </c>
      <c r="E528" s="4">
        <v>2</v>
      </c>
      <c r="F528" s="3" t="s">
        <v>1355</v>
      </c>
      <c r="G528" s="5" t="s">
        <v>113</v>
      </c>
      <c r="H528" s="3" t="s">
        <v>16</v>
      </c>
      <c r="I528" s="6">
        <v>132</v>
      </c>
      <c r="J528" s="2">
        <v>71.454999999999998</v>
      </c>
      <c r="K528" s="7"/>
      <c r="L528" s="8">
        <f>J528*K528</f>
        <v>0</v>
      </c>
    </row>
    <row r="529" spans="1:12" ht="75" customHeight="1" x14ac:dyDescent="0.25">
      <c r="A529" s="3"/>
      <c r="B529" s="4" t="s">
        <v>1331</v>
      </c>
      <c r="C529" s="5" t="s">
        <v>1356</v>
      </c>
      <c r="D529" s="4" t="s">
        <v>154</v>
      </c>
      <c r="E529" s="4">
        <v>2</v>
      </c>
      <c r="F529" s="3" t="s">
        <v>1357</v>
      </c>
      <c r="G529" s="5" t="s">
        <v>113</v>
      </c>
      <c r="H529" s="3" t="s">
        <v>16</v>
      </c>
      <c r="I529" s="6">
        <v>132</v>
      </c>
      <c r="J529" s="2">
        <v>71.454999999999998</v>
      </c>
      <c r="K529" s="7"/>
      <c r="L529" s="8">
        <f>J529*K529</f>
        <v>0</v>
      </c>
    </row>
    <row r="530" spans="1:12" ht="75" customHeight="1" x14ac:dyDescent="0.25">
      <c r="A530" s="3"/>
      <c r="B530" s="4" t="s">
        <v>1331</v>
      </c>
      <c r="C530" s="5" t="s">
        <v>1358</v>
      </c>
      <c r="D530" s="4" t="s">
        <v>253</v>
      </c>
      <c r="E530" s="4">
        <v>1</v>
      </c>
      <c r="F530" s="3" t="s">
        <v>1359</v>
      </c>
      <c r="G530" s="5" t="s">
        <v>113</v>
      </c>
      <c r="H530" s="3" t="s">
        <v>16</v>
      </c>
      <c r="I530" s="6">
        <v>132</v>
      </c>
      <c r="J530" s="2">
        <v>71.454999999999998</v>
      </c>
      <c r="K530" s="7"/>
      <c r="L530" s="8">
        <f>J530*K530</f>
        <v>0</v>
      </c>
    </row>
    <row r="531" spans="1:12" ht="75" customHeight="1" x14ac:dyDescent="0.25">
      <c r="A531" s="3"/>
      <c r="B531" s="4" t="s">
        <v>1360</v>
      </c>
      <c r="C531" s="5" t="s">
        <v>1361</v>
      </c>
      <c r="D531" s="4" t="s">
        <v>130</v>
      </c>
      <c r="E531" s="4">
        <v>1</v>
      </c>
      <c r="F531" s="3" t="s">
        <v>1362</v>
      </c>
      <c r="G531" s="5" t="s">
        <v>113</v>
      </c>
      <c r="H531" s="3" t="s">
        <v>16</v>
      </c>
      <c r="I531" s="6">
        <v>141</v>
      </c>
      <c r="J531" s="2">
        <v>68.111000000000004</v>
      </c>
      <c r="K531" s="7"/>
      <c r="L531" s="8">
        <f>J531*K531</f>
        <v>0</v>
      </c>
    </row>
    <row r="532" spans="1:12" ht="75" customHeight="1" x14ac:dyDescent="0.25">
      <c r="A532" s="3"/>
      <c r="B532" s="4" t="s">
        <v>1360</v>
      </c>
      <c r="C532" s="5" t="s">
        <v>1363</v>
      </c>
      <c r="D532" s="4" t="s">
        <v>133</v>
      </c>
      <c r="E532" s="4">
        <v>7</v>
      </c>
      <c r="F532" s="3" t="s">
        <v>1364</v>
      </c>
      <c r="G532" s="5" t="s">
        <v>113</v>
      </c>
      <c r="H532" s="3" t="s">
        <v>16</v>
      </c>
      <c r="I532" s="6">
        <v>141</v>
      </c>
      <c r="J532" s="2">
        <v>68.111000000000004</v>
      </c>
      <c r="K532" s="7"/>
      <c r="L532" s="8">
        <f>J532*K532</f>
        <v>0</v>
      </c>
    </row>
    <row r="533" spans="1:12" ht="75" customHeight="1" x14ac:dyDescent="0.25">
      <c r="A533" s="3"/>
      <c r="B533" s="4" t="s">
        <v>1360</v>
      </c>
      <c r="C533" s="5" t="s">
        <v>1365</v>
      </c>
      <c r="D533" s="4" t="s">
        <v>154</v>
      </c>
      <c r="E533" s="4">
        <v>3</v>
      </c>
      <c r="F533" s="3" t="s">
        <v>1366</v>
      </c>
      <c r="G533" s="5" t="s">
        <v>113</v>
      </c>
      <c r="H533" s="3" t="s">
        <v>16</v>
      </c>
      <c r="I533" s="6">
        <v>141</v>
      </c>
      <c r="J533" s="2">
        <v>68.111000000000004</v>
      </c>
      <c r="K533" s="7"/>
      <c r="L533" s="8">
        <f>J533*K533</f>
        <v>0</v>
      </c>
    </row>
    <row r="534" spans="1:12" ht="75" customHeight="1" x14ac:dyDescent="0.25">
      <c r="A534" s="3"/>
      <c r="B534" s="4" t="s">
        <v>1367</v>
      </c>
      <c r="C534" s="5" t="s">
        <v>1368</v>
      </c>
      <c r="D534" s="4" t="s">
        <v>121</v>
      </c>
      <c r="E534" s="4">
        <v>4</v>
      </c>
      <c r="F534" s="3" t="s">
        <v>1369</v>
      </c>
      <c r="G534" s="5" t="s">
        <v>113</v>
      </c>
      <c r="H534" s="3" t="s">
        <v>16</v>
      </c>
      <c r="I534" s="6">
        <v>141</v>
      </c>
      <c r="J534" s="2">
        <v>71.158000000000001</v>
      </c>
      <c r="K534" s="7"/>
      <c r="L534" s="8">
        <f>J534*K534</f>
        <v>0</v>
      </c>
    </row>
    <row r="535" spans="1:12" ht="75" customHeight="1" x14ac:dyDescent="0.25">
      <c r="A535" s="3"/>
      <c r="B535" s="4" t="s">
        <v>1367</v>
      </c>
      <c r="C535" s="5" t="s">
        <v>1370</v>
      </c>
      <c r="D535" s="4" t="s">
        <v>124</v>
      </c>
      <c r="E535" s="4">
        <v>1</v>
      </c>
      <c r="F535" s="3" t="s">
        <v>1371</v>
      </c>
      <c r="G535" s="5" t="s">
        <v>113</v>
      </c>
      <c r="H535" s="3" t="s">
        <v>16</v>
      </c>
      <c r="I535" s="6">
        <v>141</v>
      </c>
      <c r="J535" s="2">
        <v>71.158000000000001</v>
      </c>
      <c r="K535" s="7"/>
      <c r="L535" s="8">
        <f>J535*K535</f>
        <v>0</v>
      </c>
    </row>
    <row r="536" spans="1:12" ht="75" customHeight="1" x14ac:dyDescent="0.25">
      <c r="A536" s="3"/>
      <c r="B536" s="4" t="s">
        <v>1367</v>
      </c>
      <c r="C536" s="5" t="s">
        <v>1372</v>
      </c>
      <c r="D536" s="4" t="s">
        <v>127</v>
      </c>
      <c r="E536" s="4">
        <v>1</v>
      </c>
      <c r="F536" s="3" t="s">
        <v>1373</v>
      </c>
      <c r="G536" s="5" t="s">
        <v>113</v>
      </c>
      <c r="H536" s="3" t="s">
        <v>16</v>
      </c>
      <c r="I536" s="6">
        <v>141</v>
      </c>
      <c r="J536" s="2">
        <v>71.158000000000001</v>
      </c>
      <c r="K536" s="7"/>
      <c r="L536" s="8">
        <f>J536*K536</f>
        <v>0</v>
      </c>
    </row>
    <row r="537" spans="1:12" ht="75" customHeight="1" x14ac:dyDescent="0.25">
      <c r="A537" s="3"/>
      <c r="B537" s="4" t="s">
        <v>1367</v>
      </c>
      <c r="C537" s="5" t="s">
        <v>1374</v>
      </c>
      <c r="D537" s="4" t="s">
        <v>130</v>
      </c>
      <c r="E537" s="4">
        <v>2</v>
      </c>
      <c r="F537" s="3" t="s">
        <v>1375</v>
      </c>
      <c r="G537" s="5" t="s">
        <v>113</v>
      </c>
      <c r="H537" s="3" t="s">
        <v>16</v>
      </c>
      <c r="I537" s="6">
        <v>141</v>
      </c>
      <c r="J537" s="2">
        <v>71.158000000000001</v>
      </c>
      <c r="K537" s="7"/>
      <c r="L537" s="8">
        <f>J537*K537</f>
        <v>0</v>
      </c>
    </row>
    <row r="538" spans="1:12" ht="75" customHeight="1" x14ac:dyDescent="0.25">
      <c r="A538" s="3"/>
      <c r="B538" s="4" t="s">
        <v>1367</v>
      </c>
      <c r="C538" s="5" t="s">
        <v>1376</v>
      </c>
      <c r="D538" s="4" t="s">
        <v>133</v>
      </c>
      <c r="E538" s="4">
        <v>1</v>
      </c>
      <c r="F538" s="3" t="s">
        <v>1377</v>
      </c>
      <c r="G538" s="5" t="s">
        <v>113</v>
      </c>
      <c r="H538" s="3" t="s">
        <v>16</v>
      </c>
      <c r="I538" s="6">
        <v>141</v>
      </c>
      <c r="J538" s="2">
        <v>71.158000000000001</v>
      </c>
      <c r="K538" s="7"/>
      <c r="L538" s="8">
        <f>J538*K538</f>
        <v>0</v>
      </c>
    </row>
    <row r="539" spans="1:12" ht="75" customHeight="1" x14ac:dyDescent="0.25">
      <c r="A539" s="3"/>
      <c r="B539" s="4" t="s">
        <v>1367</v>
      </c>
      <c r="C539" s="5" t="s">
        <v>1378</v>
      </c>
      <c r="D539" s="4" t="s">
        <v>154</v>
      </c>
      <c r="E539" s="4">
        <v>3</v>
      </c>
      <c r="F539" s="3" t="s">
        <v>1379</v>
      </c>
      <c r="G539" s="5" t="s">
        <v>113</v>
      </c>
      <c r="H539" s="3" t="s">
        <v>16</v>
      </c>
      <c r="I539" s="6">
        <v>141</v>
      </c>
      <c r="J539" s="2">
        <v>71.158000000000001</v>
      </c>
      <c r="K539" s="7"/>
      <c r="L539" s="8">
        <f>J539*K539</f>
        <v>0</v>
      </c>
    </row>
    <row r="540" spans="1:12" ht="75" customHeight="1" x14ac:dyDescent="0.25">
      <c r="A540" s="3"/>
      <c r="B540" s="4" t="s">
        <v>1380</v>
      </c>
      <c r="C540" s="5" t="s">
        <v>1381</v>
      </c>
      <c r="D540" s="4" t="s">
        <v>163</v>
      </c>
      <c r="E540" s="4">
        <v>2</v>
      </c>
      <c r="F540" s="3" t="s">
        <v>1382</v>
      </c>
      <c r="G540" s="5" t="s">
        <v>113</v>
      </c>
      <c r="H540" s="3" t="s">
        <v>16</v>
      </c>
      <c r="I540" s="6">
        <v>132</v>
      </c>
      <c r="J540" s="2">
        <v>72.643000000000001</v>
      </c>
      <c r="K540" s="7"/>
      <c r="L540" s="8">
        <f>J540*K540</f>
        <v>0</v>
      </c>
    </row>
    <row r="541" spans="1:12" ht="75" customHeight="1" x14ac:dyDescent="0.25">
      <c r="A541" s="3"/>
      <c r="B541" s="4" t="s">
        <v>1380</v>
      </c>
      <c r="C541" s="5" t="s">
        <v>1383</v>
      </c>
      <c r="D541" s="4" t="s">
        <v>166</v>
      </c>
      <c r="E541" s="4">
        <v>9</v>
      </c>
      <c r="F541" s="3" t="s">
        <v>1384</v>
      </c>
      <c r="G541" s="5" t="s">
        <v>113</v>
      </c>
      <c r="H541" s="3" t="s">
        <v>16</v>
      </c>
      <c r="I541" s="6">
        <v>132</v>
      </c>
      <c r="J541" s="2">
        <v>72.643000000000001</v>
      </c>
      <c r="K541" s="7"/>
      <c r="L541" s="8">
        <f>J541*K541</f>
        <v>0</v>
      </c>
    </row>
    <row r="542" spans="1:12" ht="75" customHeight="1" x14ac:dyDescent="0.25">
      <c r="A542" s="3"/>
      <c r="B542" s="4" t="s">
        <v>1380</v>
      </c>
      <c r="C542" s="5" t="s">
        <v>1385</v>
      </c>
      <c r="D542" s="4" t="s">
        <v>111</v>
      </c>
      <c r="E542" s="4">
        <v>4</v>
      </c>
      <c r="F542" s="3" t="s">
        <v>1386</v>
      </c>
      <c r="G542" s="5" t="s">
        <v>113</v>
      </c>
      <c r="H542" s="3" t="s">
        <v>16</v>
      </c>
      <c r="I542" s="6">
        <v>132</v>
      </c>
      <c r="J542" s="2">
        <v>72.643000000000001</v>
      </c>
      <c r="K542" s="7"/>
      <c r="L542" s="8">
        <f>J542*K542</f>
        <v>0</v>
      </c>
    </row>
    <row r="543" spans="1:12" ht="75" customHeight="1" x14ac:dyDescent="0.25">
      <c r="A543" s="3"/>
      <c r="B543" s="4" t="s">
        <v>1380</v>
      </c>
      <c r="C543" s="5" t="s">
        <v>1387</v>
      </c>
      <c r="D543" s="4" t="s">
        <v>115</v>
      </c>
      <c r="E543" s="4">
        <v>5</v>
      </c>
      <c r="F543" s="3" t="s">
        <v>1388</v>
      </c>
      <c r="G543" s="5" t="s">
        <v>113</v>
      </c>
      <c r="H543" s="3" t="s">
        <v>16</v>
      </c>
      <c r="I543" s="6">
        <v>132</v>
      </c>
      <c r="J543" s="2">
        <v>72.643000000000001</v>
      </c>
      <c r="K543" s="7"/>
      <c r="L543" s="8">
        <f>J543*K543</f>
        <v>0</v>
      </c>
    </row>
    <row r="544" spans="1:12" ht="75" customHeight="1" x14ac:dyDescent="0.25">
      <c r="A544" s="3"/>
      <c r="B544" s="4" t="s">
        <v>1380</v>
      </c>
      <c r="C544" s="5" t="s">
        <v>1389</v>
      </c>
      <c r="D544" s="4" t="s">
        <v>118</v>
      </c>
      <c r="E544" s="4">
        <v>4</v>
      </c>
      <c r="F544" s="3" t="s">
        <v>1390</v>
      </c>
      <c r="G544" s="5" t="s">
        <v>113</v>
      </c>
      <c r="H544" s="3" t="s">
        <v>16</v>
      </c>
      <c r="I544" s="6">
        <v>132</v>
      </c>
      <c r="J544" s="2">
        <v>72.643000000000001</v>
      </c>
      <c r="K544" s="7"/>
      <c r="L544" s="8">
        <f>J544*K544</f>
        <v>0</v>
      </c>
    </row>
    <row r="545" spans="1:12" ht="75" customHeight="1" x14ac:dyDescent="0.25">
      <c r="A545" s="3"/>
      <c r="B545" s="4" t="s">
        <v>1380</v>
      </c>
      <c r="C545" s="5" t="s">
        <v>1391</v>
      </c>
      <c r="D545" s="4" t="s">
        <v>121</v>
      </c>
      <c r="E545" s="4">
        <v>4</v>
      </c>
      <c r="F545" s="3" t="s">
        <v>1392</v>
      </c>
      <c r="G545" s="5" t="s">
        <v>113</v>
      </c>
      <c r="H545" s="3" t="s">
        <v>16</v>
      </c>
      <c r="I545" s="6">
        <v>132</v>
      </c>
      <c r="J545" s="2">
        <v>72.643000000000001</v>
      </c>
      <c r="K545" s="7"/>
      <c r="L545" s="8">
        <f>J545*K545</f>
        <v>0</v>
      </c>
    </row>
    <row r="546" spans="1:12" ht="75" customHeight="1" x14ac:dyDescent="0.25">
      <c r="A546" s="3"/>
      <c r="B546" s="4" t="s">
        <v>1380</v>
      </c>
      <c r="C546" s="5" t="s">
        <v>1393</v>
      </c>
      <c r="D546" s="4" t="s">
        <v>124</v>
      </c>
      <c r="E546" s="4">
        <v>4</v>
      </c>
      <c r="F546" s="3" t="s">
        <v>1394</v>
      </c>
      <c r="G546" s="5" t="s">
        <v>113</v>
      </c>
      <c r="H546" s="3" t="s">
        <v>16</v>
      </c>
      <c r="I546" s="6">
        <v>132</v>
      </c>
      <c r="J546" s="2">
        <v>72.643000000000001</v>
      </c>
      <c r="K546" s="7"/>
      <c r="L546" s="8">
        <f>J546*K546</f>
        <v>0</v>
      </c>
    </row>
    <row r="547" spans="1:12" ht="75" customHeight="1" x14ac:dyDescent="0.25">
      <c r="A547" s="3"/>
      <c r="B547" s="4" t="s">
        <v>1380</v>
      </c>
      <c r="C547" s="5" t="s">
        <v>1395</v>
      </c>
      <c r="D547" s="4" t="s">
        <v>127</v>
      </c>
      <c r="E547" s="4">
        <v>4</v>
      </c>
      <c r="F547" s="3" t="s">
        <v>1396</v>
      </c>
      <c r="G547" s="5" t="s">
        <v>113</v>
      </c>
      <c r="H547" s="3" t="s">
        <v>16</v>
      </c>
      <c r="I547" s="6">
        <v>132</v>
      </c>
      <c r="J547" s="2">
        <v>72.643000000000001</v>
      </c>
      <c r="K547" s="7"/>
      <c r="L547" s="8">
        <f>J547*K547</f>
        <v>0</v>
      </c>
    </row>
    <row r="548" spans="1:12" ht="75" customHeight="1" x14ac:dyDescent="0.25">
      <c r="A548" s="3"/>
      <c r="B548" s="4" t="s">
        <v>1380</v>
      </c>
      <c r="C548" s="5" t="s">
        <v>1397</v>
      </c>
      <c r="D548" s="4" t="s">
        <v>130</v>
      </c>
      <c r="E548" s="4">
        <v>4</v>
      </c>
      <c r="F548" s="3" t="s">
        <v>1398</v>
      </c>
      <c r="G548" s="5" t="s">
        <v>113</v>
      </c>
      <c r="H548" s="3" t="s">
        <v>16</v>
      </c>
      <c r="I548" s="6">
        <v>132</v>
      </c>
      <c r="J548" s="2">
        <v>72.643000000000001</v>
      </c>
      <c r="K548" s="7"/>
      <c r="L548" s="8">
        <f>J548*K548</f>
        <v>0</v>
      </c>
    </row>
    <row r="549" spans="1:12" ht="75" customHeight="1" x14ac:dyDescent="0.25">
      <c r="A549" s="3"/>
      <c r="B549" s="4" t="s">
        <v>1380</v>
      </c>
      <c r="C549" s="5" t="s">
        <v>1399</v>
      </c>
      <c r="D549" s="4" t="s">
        <v>133</v>
      </c>
      <c r="E549" s="4">
        <v>2</v>
      </c>
      <c r="F549" s="3" t="s">
        <v>1400</v>
      </c>
      <c r="G549" s="5" t="s">
        <v>113</v>
      </c>
      <c r="H549" s="3" t="s">
        <v>16</v>
      </c>
      <c r="I549" s="6">
        <v>132</v>
      </c>
      <c r="J549" s="2">
        <v>72.643000000000001</v>
      </c>
      <c r="K549" s="7"/>
      <c r="L549" s="8">
        <f>J549*K549</f>
        <v>0</v>
      </c>
    </row>
    <row r="550" spans="1:12" ht="75" customHeight="1" x14ac:dyDescent="0.25">
      <c r="A550" s="3"/>
      <c r="B550" s="4" t="s">
        <v>1380</v>
      </c>
      <c r="C550" s="5" t="s">
        <v>1401</v>
      </c>
      <c r="D550" s="4" t="s">
        <v>154</v>
      </c>
      <c r="E550" s="4">
        <v>1</v>
      </c>
      <c r="F550" s="3" t="s">
        <v>1402</v>
      </c>
      <c r="G550" s="5" t="s">
        <v>113</v>
      </c>
      <c r="H550" s="3" t="s">
        <v>16</v>
      </c>
      <c r="I550" s="6">
        <v>132</v>
      </c>
      <c r="J550" s="2">
        <v>72.643000000000001</v>
      </c>
      <c r="K550" s="7"/>
      <c r="L550" s="8">
        <f>J550*K550</f>
        <v>0</v>
      </c>
    </row>
    <row r="551" spans="1:12" ht="75" customHeight="1" x14ac:dyDescent="0.25">
      <c r="A551" s="3"/>
      <c r="B551" s="4" t="s">
        <v>1403</v>
      </c>
      <c r="C551" s="5" t="s">
        <v>1404</v>
      </c>
      <c r="D551" s="4" t="s">
        <v>158</v>
      </c>
      <c r="E551" s="4">
        <v>1</v>
      </c>
      <c r="F551" s="3" t="s">
        <v>1405</v>
      </c>
      <c r="G551" s="5" t="s">
        <v>113</v>
      </c>
      <c r="H551" s="3" t="s">
        <v>16</v>
      </c>
      <c r="I551" s="6">
        <v>134</v>
      </c>
      <c r="J551" s="2">
        <v>70.63</v>
      </c>
      <c r="K551" s="7"/>
      <c r="L551" s="8">
        <f>J551*K551</f>
        <v>0</v>
      </c>
    </row>
    <row r="552" spans="1:12" ht="75" customHeight="1" x14ac:dyDescent="0.25">
      <c r="A552" s="3"/>
      <c r="B552" s="4" t="s">
        <v>1403</v>
      </c>
      <c r="C552" s="5" t="s">
        <v>1406</v>
      </c>
      <c r="D552" s="4" t="s">
        <v>137</v>
      </c>
      <c r="E552" s="4">
        <v>2</v>
      </c>
      <c r="F552" s="3" t="s">
        <v>1407</v>
      </c>
      <c r="G552" s="5" t="s">
        <v>113</v>
      </c>
      <c r="H552" s="3" t="s">
        <v>16</v>
      </c>
      <c r="I552" s="6">
        <v>134</v>
      </c>
      <c r="J552" s="2">
        <v>70.63</v>
      </c>
      <c r="K552" s="7"/>
      <c r="L552" s="8">
        <f>J552*K552</f>
        <v>0</v>
      </c>
    </row>
    <row r="553" spans="1:12" ht="75" customHeight="1" x14ac:dyDescent="0.25">
      <c r="A553" s="3"/>
      <c r="B553" s="4" t="s">
        <v>1403</v>
      </c>
      <c r="C553" s="5" t="s">
        <v>1408</v>
      </c>
      <c r="D553" s="4" t="s">
        <v>163</v>
      </c>
      <c r="E553" s="4">
        <v>2</v>
      </c>
      <c r="F553" s="3" t="s">
        <v>1409</v>
      </c>
      <c r="G553" s="5" t="s">
        <v>113</v>
      </c>
      <c r="H553" s="3" t="s">
        <v>16</v>
      </c>
      <c r="I553" s="6">
        <v>134</v>
      </c>
      <c r="J553" s="2">
        <v>70.63</v>
      </c>
      <c r="K553" s="7"/>
      <c r="L553" s="8">
        <f>J553*K553</f>
        <v>0</v>
      </c>
    </row>
    <row r="554" spans="1:12" ht="75" customHeight="1" x14ac:dyDescent="0.25">
      <c r="A554" s="3"/>
      <c r="B554" s="4" t="s">
        <v>1403</v>
      </c>
      <c r="C554" s="5" t="s">
        <v>1410</v>
      </c>
      <c r="D554" s="4" t="s">
        <v>166</v>
      </c>
      <c r="E554" s="4">
        <v>4</v>
      </c>
      <c r="F554" s="3" t="s">
        <v>1411</v>
      </c>
      <c r="G554" s="5" t="s">
        <v>113</v>
      </c>
      <c r="H554" s="3" t="s">
        <v>16</v>
      </c>
      <c r="I554" s="6">
        <v>134</v>
      </c>
      <c r="J554" s="2">
        <v>70.63</v>
      </c>
      <c r="K554" s="7"/>
      <c r="L554" s="8">
        <f>J554*K554</f>
        <v>0</v>
      </c>
    </row>
    <row r="555" spans="1:12" ht="75" customHeight="1" x14ac:dyDescent="0.25">
      <c r="A555" s="3"/>
      <c r="B555" s="4" t="s">
        <v>1403</v>
      </c>
      <c r="C555" s="5" t="s">
        <v>1412</v>
      </c>
      <c r="D555" s="4" t="s">
        <v>111</v>
      </c>
      <c r="E555" s="4">
        <v>3</v>
      </c>
      <c r="F555" s="3" t="s">
        <v>1413</v>
      </c>
      <c r="G555" s="5" t="s">
        <v>113</v>
      </c>
      <c r="H555" s="3" t="s">
        <v>16</v>
      </c>
      <c r="I555" s="6">
        <v>134</v>
      </c>
      <c r="J555" s="2">
        <v>70.63</v>
      </c>
      <c r="K555" s="7"/>
      <c r="L555" s="8">
        <f>J555*K555</f>
        <v>0</v>
      </c>
    </row>
    <row r="556" spans="1:12" ht="75" customHeight="1" x14ac:dyDescent="0.25">
      <c r="A556" s="3"/>
      <c r="B556" s="4" t="s">
        <v>1403</v>
      </c>
      <c r="C556" s="5" t="s">
        <v>1414</v>
      </c>
      <c r="D556" s="4" t="s">
        <v>115</v>
      </c>
      <c r="E556" s="4">
        <v>3</v>
      </c>
      <c r="F556" s="3" t="s">
        <v>1415</v>
      </c>
      <c r="G556" s="5" t="s">
        <v>113</v>
      </c>
      <c r="H556" s="3" t="s">
        <v>16</v>
      </c>
      <c r="I556" s="6">
        <v>134</v>
      </c>
      <c r="J556" s="2">
        <v>70.63</v>
      </c>
      <c r="K556" s="7"/>
      <c r="L556" s="8">
        <f>J556*K556</f>
        <v>0</v>
      </c>
    </row>
    <row r="557" spans="1:12" ht="75" customHeight="1" x14ac:dyDescent="0.25">
      <c r="A557" s="3"/>
      <c r="B557" s="4" t="s">
        <v>1403</v>
      </c>
      <c r="C557" s="5" t="s">
        <v>1416</v>
      </c>
      <c r="D557" s="4" t="s">
        <v>118</v>
      </c>
      <c r="E557" s="4">
        <v>3</v>
      </c>
      <c r="F557" s="3" t="s">
        <v>1417</v>
      </c>
      <c r="G557" s="5" t="s">
        <v>113</v>
      </c>
      <c r="H557" s="3" t="s">
        <v>16</v>
      </c>
      <c r="I557" s="6">
        <v>134</v>
      </c>
      <c r="J557" s="2">
        <v>70.63</v>
      </c>
      <c r="K557" s="7"/>
      <c r="L557" s="8">
        <f>J557*K557</f>
        <v>0</v>
      </c>
    </row>
    <row r="558" spans="1:12" ht="75" customHeight="1" x14ac:dyDescent="0.25">
      <c r="A558" s="3"/>
      <c r="B558" s="4" t="s">
        <v>1403</v>
      </c>
      <c r="C558" s="5" t="s">
        <v>1418</v>
      </c>
      <c r="D558" s="4" t="s">
        <v>121</v>
      </c>
      <c r="E558" s="4">
        <v>2</v>
      </c>
      <c r="F558" s="3" t="s">
        <v>1419</v>
      </c>
      <c r="G558" s="5" t="s">
        <v>113</v>
      </c>
      <c r="H558" s="3" t="s">
        <v>16</v>
      </c>
      <c r="I558" s="6">
        <v>134</v>
      </c>
      <c r="J558" s="2">
        <v>70.63</v>
      </c>
      <c r="K558" s="7"/>
      <c r="L558" s="8">
        <f>J558*K558</f>
        <v>0</v>
      </c>
    </row>
    <row r="559" spans="1:12" ht="75" customHeight="1" x14ac:dyDescent="0.25">
      <c r="A559" s="3"/>
      <c r="B559" s="4" t="s">
        <v>1403</v>
      </c>
      <c r="C559" s="5" t="s">
        <v>1420</v>
      </c>
      <c r="D559" s="4" t="s">
        <v>124</v>
      </c>
      <c r="E559" s="4">
        <v>2</v>
      </c>
      <c r="F559" s="3" t="s">
        <v>1421</v>
      </c>
      <c r="G559" s="5" t="s">
        <v>113</v>
      </c>
      <c r="H559" s="3" t="s">
        <v>16</v>
      </c>
      <c r="I559" s="6">
        <v>134</v>
      </c>
      <c r="J559" s="2">
        <v>70.63</v>
      </c>
      <c r="K559" s="7"/>
      <c r="L559" s="8">
        <f>J559*K559</f>
        <v>0</v>
      </c>
    </row>
    <row r="560" spans="1:12" ht="75" customHeight="1" x14ac:dyDescent="0.25">
      <c r="A560" s="3"/>
      <c r="B560" s="4" t="s">
        <v>1403</v>
      </c>
      <c r="C560" s="5" t="s">
        <v>1422</v>
      </c>
      <c r="D560" s="4" t="s">
        <v>127</v>
      </c>
      <c r="E560" s="4">
        <v>3</v>
      </c>
      <c r="F560" s="3" t="s">
        <v>1423</v>
      </c>
      <c r="G560" s="5" t="s">
        <v>113</v>
      </c>
      <c r="H560" s="3" t="s">
        <v>16</v>
      </c>
      <c r="I560" s="6">
        <v>134</v>
      </c>
      <c r="J560" s="2">
        <v>70.63</v>
      </c>
      <c r="K560" s="7"/>
      <c r="L560" s="8">
        <f>J560*K560</f>
        <v>0</v>
      </c>
    </row>
    <row r="561" spans="1:12" ht="75" customHeight="1" x14ac:dyDescent="0.25">
      <c r="A561" s="3"/>
      <c r="B561" s="4" t="s">
        <v>1403</v>
      </c>
      <c r="C561" s="5" t="s">
        <v>1424</v>
      </c>
      <c r="D561" s="4" t="s">
        <v>130</v>
      </c>
      <c r="E561" s="4">
        <v>3</v>
      </c>
      <c r="F561" s="3" t="s">
        <v>1425</v>
      </c>
      <c r="G561" s="5" t="s">
        <v>113</v>
      </c>
      <c r="H561" s="3" t="s">
        <v>16</v>
      </c>
      <c r="I561" s="6">
        <v>134</v>
      </c>
      <c r="J561" s="2">
        <v>70.63</v>
      </c>
      <c r="K561" s="7"/>
      <c r="L561" s="8">
        <f>J561*K561</f>
        <v>0</v>
      </c>
    </row>
    <row r="562" spans="1:12" ht="75" customHeight="1" x14ac:dyDescent="0.25">
      <c r="A562" s="3"/>
      <c r="B562" s="4" t="s">
        <v>1403</v>
      </c>
      <c r="C562" s="5" t="s">
        <v>1426</v>
      </c>
      <c r="D562" s="4" t="s">
        <v>133</v>
      </c>
      <c r="E562" s="4">
        <v>2</v>
      </c>
      <c r="F562" s="3" t="s">
        <v>1427</v>
      </c>
      <c r="G562" s="5" t="s">
        <v>113</v>
      </c>
      <c r="H562" s="3" t="s">
        <v>16</v>
      </c>
      <c r="I562" s="6">
        <v>134</v>
      </c>
      <c r="J562" s="2">
        <v>70.63</v>
      </c>
      <c r="K562" s="7"/>
      <c r="L562" s="8">
        <f>J562*K562</f>
        <v>0</v>
      </c>
    </row>
    <row r="563" spans="1:12" ht="75" customHeight="1" x14ac:dyDescent="0.25">
      <c r="A563" s="3"/>
      <c r="B563" s="4" t="s">
        <v>1403</v>
      </c>
      <c r="C563" s="5" t="s">
        <v>1428</v>
      </c>
      <c r="D563" s="4" t="s">
        <v>154</v>
      </c>
      <c r="E563" s="4">
        <v>1</v>
      </c>
      <c r="F563" s="3" t="s">
        <v>1429</v>
      </c>
      <c r="G563" s="5" t="s">
        <v>113</v>
      </c>
      <c r="H563" s="3" t="s">
        <v>16</v>
      </c>
      <c r="I563" s="6">
        <v>134</v>
      </c>
      <c r="J563" s="2">
        <v>70.63</v>
      </c>
      <c r="K563" s="7"/>
      <c r="L563" s="8">
        <f>J563*K563</f>
        <v>0</v>
      </c>
    </row>
    <row r="564" spans="1:12" ht="75" customHeight="1" x14ac:dyDescent="0.25">
      <c r="A564" s="3"/>
      <c r="B564" s="4" t="s">
        <v>1430</v>
      </c>
      <c r="C564" s="5" t="s">
        <v>1431</v>
      </c>
      <c r="D564" s="4" t="s">
        <v>158</v>
      </c>
      <c r="E564" s="4">
        <v>1</v>
      </c>
      <c r="F564" s="3" t="s">
        <v>1432</v>
      </c>
      <c r="G564" s="5" t="s">
        <v>113</v>
      </c>
      <c r="H564" s="3" t="s">
        <v>16</v>
      </c>
      <c r="I564" s="6">
        <v>134</v>
      </c>
      <c r="J564" s="2">
        <v>70.63</v>
      </c>
      <c r="K564" s="7"/>
      <c r="L564" s="8">
        <f>J564*K564</f>
        <v>0</v>
      </c>
    </row>
    <row r="565" spans="1:12" ht="75" customHeight="1" x14ac:dyDescent="0.25">
      <c r="A565" s="3"/>
      <c r="B565" s="4" t="s">
        <v>1430</v>
      </c>
      <c r="C565" s="5" t="s">
        <v>1433</v>
      </c>
      <c r="D565" s="4" t="s">
        <v>137</v>
      </c>
      <c r="E565" s="4">
        <v>2</v>
      </c>
      <c r="F565" s="3" t="s">
        <v>1434</v>
      </c>
      <c r="G565" s="5" t="s">
        <v>113</v>
      </c>
      <c r="H565" s="3" t="s">
        <v>16</v>
      </c>
      <c r="I565" s="6">
        <v>134</v>
      </c>
      <c r="J565" s="2">
        <v>70.63</v>
      </c>
      <c r="K565" s="7"/>
      <c r="L565" s="8">
        <f>J565*K565</f>
        <v>0</v>
      </c>
    </row>
    <row r="566" spans="1:12" ht="75" customHeight="1" x14ac:dyDescent="0.25">
      <c r="A566" s="3"/>
      <c r="B566" s="4" t="s">
        <v>1430</v>
      </c>
      <c r="C566" s="5" t="s">
        <v>1435</v>
      </c>
      <c r="D566" s="4" t="s">
        <v>163</v>
      </c>
      <c r="E566" s="4">
        <v>2</v>
      </c>
      <c r="F566" s="3" t="s">
        <v>1436</v>
      </c>
      <c r="G566" s="5" t="s">
        <v>113</v>
      </c>
      <c r="H566" s="3" t="s">
        <v>16</v>
      </c>
      <c r="I566" s="6">
        <v>134</v>
      </c>
      <c r="J566" s="2">
        <v>70.63</v>
      </c>
      <c r="K566" s="7"/>
      <c r="L566" s="8">
        <f>J566*K566</f>
        <v>0</v>
      </c>
    </row>
    <row r="567" spans="1:12" ht="75" customHeight="1" x14ac:dyDescent="0.25">
      <c r="A567" s="3"/>
      <c r="B567" s="4" t="s">
        <v>1430</v>
      </c>
      <c r="C567" s="5" t="s">
        <v>1437</v>
      </c>
      <c r="D567" s="4" t="s">
        <v>166</v>
      </c>
      <c r="E567" s="4">
        <v>4</v>
      </c>
      <c r="F567" s="3" t="s">
        <v>1438</v>
      </c>
      <c r="G567" s="5" t="s">
        <v>113</v>
      </c>
      <c r="H567" s="3" t="s">
        <v>16</v>
      </c>
      <c r="I567" s="6">
        <v>134</v>
      </c>
      <c r="J567" s="2">
        <v>70.63</v>
      </c>
      <c r="K567" s="7"/>
      <c r="L567" s="8">
        <f>J567*K567</f>
        <v>0</v>
      </c>
    </row>
    <row r="568" spans="1:12" ht="75" customHeight="1" x14ac:dyDescent="0.25">
      <c r="A568" s="3"/>
      <c r="B568" s="4" t="s">
        <v>1430</v>
      </c>
      <c r="C568" s="5" t="s">
        <v>1439</v>
      </c>
      <c r="D568" s="4" t="s">
        <v>111</v>
      </c>
      <c r="E568" s="4">
        <v>3</v>
      </c>
      <c r="F568" s="3" t="s">
        <v>1440</v>
      </c>
      <c r="G568" s="5" t="s">
        <v>113</v>
      </c>
      <c r="H568" s="3" t="s">
        <v>16</v>
      </c>
      <c r="I568" s="6">
        <v>134</v>
      </c>
      <c r="J568" s="2">
        <v>70.63</v>
      </c>
      <c r="K568" s="7"/>
      <c r="L568" s="8">
        <f>J568*K568</f>
        <v>0</v>
      </c>
    </row>
    <row r="569" spans="1:12" ht="75" customHeight="1" x14ac:dyDescent="0.25">
      <c r="A569" s="3"/>
      <c r="B569" s="4" t="s">
        <v>1430</v>
      </c>
      <c r="C569" s="5" t="s">
        <v>1441</v>
      </c>
      <c r="D569" s="4" t="s">
        <v>115</v>
      </c>
      <c r="E569" s="4">
        <v>3</v>
      </c>
      <c r="F569" s="3" t="s">
        <v>1442</v>
      </c>
      <c r="G569" s="5" t="s">
        <v>113</v>
      </c>
      <c r="H569" s="3" t="s">
        <v>16</v>
      </c>
      <c r="I569" s="6">
        <v>134</v>
      </c>
      <c r="J569" s="2">
        <v>70.63</v>
      </c>
      <c r="K569" s="7"/>
      <c r="L569" s="8">
        <f>J569*K569</f>
        <v>0</v>
      </c>
    </row>
    <row r="570" spans="1:12" ht="75" customHeight="1" x14ac:dyDescent="0.25">
      <c r="A570" s="3"/>
      <c r="B570" s="4" t="s">
        <v>1430</v>
      </c>
      <c r="C570" s="5" t="s">
        <v>1443</v>
      </c>
      <c r="D570" s="4" t="s">
        <v>118</v>
      </c>
      <c r="E570" s="4">
        <v>3</v>
      </c>
      <c r="F570" s="3" t="s">
        <v>1444</v>
      </c>
      <c r="G570" s="5" t="s">
        <v>113</v>
      </c>
      <c r="H570" s="3" t="s">
        <v>16</v>
      </c>
      <c r="I570" s="6">
        <v>134</v>
      </c>
      <c r="J570" s="2">
        <v>70.63</v>
      </c>
      <c r="K570" s="7"/>
      <c r="L570" s="8">
        <f>J570*K570</f>
        <v>0</v>
      </c>
    </row>
    <row r="571" spans="1:12" ht="75" customHeight="1" x14ac:dyDescent="0.25">
      <c r="A571" s="3"/>
      <c r="B571" s="4" t="s">
        <v>1430</v>
      </c>
      <c r="C571" s="5" t="s">
        <v>1445</v>
      </c>
      <c r="D571" s="4" t="s">
        <v>121</v>
      </c>
      <c r="E571" s="4">
        <v>3</v>
      </c>
      <c r="F571" s="3" t="s">
        <v>1446</v>
      </c>
      <c r="G571" s="5" t="s">
        <v>113</v>
      </c>
      <c r="H571" s="3" t="s">
        <v>16</v>
      </c>
      <c r="I571" s="6">
        <v>134</v>
      </c>
      <c r="J571" s="2">
        <v>70.63</v>
      </c>
      <c r="K571" s="7"/>
      <c r="L571" s="8">
        <f>J571*K571</f>
        <v>0</v>
      </c>
    </row>
    <row r="572" spans="1:12" ht="75" customHeight="1" x14ac:dyDescent="0.25">
      <c r="A572" s="3"/>
      <c r="B572" s="4" t="s">
        <v>1430</v>
      </c>
      <c r="C572" s="5" t="s">
        <v>1447</v>
      </c>
      <c r="D572" s="4" t="s">
        <v>124</v>
      </c>
      <c r="E572" s="4">
        <v>3</v>
      </c>
      <c r="F572" s="3" t="s">
        <v>1448</v>
      </c>
      <c r="G572" s="5" t="s">
        <v>113</v>
      </c>
      <c r="H572" s="3" t="s">
        <v>16</v>
      </c>
      <c r="I572" s="6">
        <v>134</v>
      </c>
      <c r="J572" s="2">
        <v>70.63</v>
      </c>
      <c r="K572" s="7"/>
      <c r="L572" s="8">
        <f>J572*K572</f>
        <v>0</v>
      </c>
    </row>
    <row r="573" spans="1:12" ht="75" customHeight="1" x14ac:dyDescent="0.25">
      <c r="A573" s="3"/>
      <c r="B573" s="4" t="s">
        <v>1430</v>
      </c>
      <c r="C573" s="5" t="s">
        <v>1449</v>
      </c>
      <c r="D573" s="4" t="s">
        <v>127</v>
      </c>
      <c r="E573" s="4">
        <v>2</v>
      </c>
      <c r="F573" s="3" t="s">
        <v>1450</v>
      </c>
      <c r="G573" s="5" t="s">
        <v>113</v>
      </c>
      <c r="H573" s="3" t="s">
        <v>16</v>
      </c>
      <c r="I573" s="6">
        <v>134</v>
      </c>
      <c r="J573" s="2">
        <v>70.63</v>
      </c>
      <c r="K573" s="7"/>
      <c r="L573" s="8">
        <f>J573*K573</f>
        <v>0</v>
      </c>
    </row>
    <row r="574" spans="1:12" ht="75" customHeight="1" x14ac:dyDescent="0.25">
      <c r="A574" s="3"/>
      <c r="B574" s="4" t="s">
        <v>1430</v>
      </c>
      <c r="C574" s="5" t="s">
        <v>1451</v>
      </c>
      <c r="D574" s="4" t="s">
        <v>130</v>
      </c>
      <c r="E574" s="4">
        <v>2</v>
      </c>
      <c r="F574" s="3" t="s">
        <v>1452</v>
      </c>
      <c r="G574" s="5" t="s">
        <v>113</v>
      </c>
      <c r="H574" s="3" t="s">
        <v>16</v>
      </c>
      <c r="I574" s="6">
        <v>134</v>
      </c>
      <c r="J574" s="2">
        <v>70.63</v>
      </c>
      <c r="K574" s="7"/>
      <c r="L574" s="8">
        <f>J574*K574</f>
        <v>0</v>
      </c>
    </row>
    <row r="575" spans="1:12" ht="75" customHeight="1" x14ac:dyDescent="0.25">
      <c r="A575" s="3"/>
      <c r="B575" s="4" t="s">
        <v>1430</v>
      </c>
      <c r="C575" s="5" t="s">
        <v>1453</v>
      </c>
      <c r="D575" s="4" t="s">
        <v>133</v>
      </c>
      <c r="E575" s="4">
        <v>2</v>
      </c>
      <c r="F575" s="3" t="s">
        <v>1454</v>
      </c>
      <c r="G575" s="5" t="s">
        <v>113</v>
      </c>
      <c r="H575" s="3" t="s">
        <v>16</v>
      </c>
      <c r="I575" s="6">
        <v>134</v>
      </c>
      <c r="J575" s="2">
        <v>70.63</v>
      </c>
      <c r="K575" s="7"/>
      <c r="L575" s="8">
        <f>J575*K575</f>
        <v>0</v>
      </c>
    </row>
    <row r="576" spans="1:12" ht="75" customHeight="1" x14ac:dyDescent="0.25">
      <c r="A576" s="3"/>
      <c r="B576" s="4" t="s">
        <v>1430</v>
      </c>
      <c r="C576" s="5" t="s">
        <v>1455</v>
      </c>
      <c r="D576" s="4" t="s">
        <v>154</v>
      </c>
      <c r="E576" s="4">
        <v>2</v>
      </c>
      <c r="F576" s="3" t="s">
        <v>1456</v>
      </c>
      <c r="G576" s="5" t="s">
        <v>113</v>
      </c>
      <c r="H576" s="3" t="s">
        <v>16</v>
      </c>
      <c r="I576" s="6">
        <v>134</v>
      </c>
      <c r="J576" s="2">
        <v>70.63</v>
      </c>
      <c r="K576" s="7"/>
      <c r="L576" s="8">
        <f>J576*K576</f>
        <v>0</v>
      </c>
    </row>
    <row r="577" spans="1:12" ht="75" customHeight="1" x14ac:dyDescent="0.25">
      <c r="A577" s="3"/>
      <c r="B577" s="4" t="s">
        <v>1430</v>
      </c>
      <c r="C577" s="5" t="s">
        <v>1457</v>
      </c>
      <c r="D577" s="4" t="s">
        <v>253</v>
      </c>
      <c r="E577" s="4">
        <v>1</v>
      </c>
      <c r="F577" s="3" t="s">
        <v>1458</v>
      </c>
      <c r="G577" s="5" t="s">
        <v>113</v>
      </c>
      <c r="H577" s="3" t="s">
        <v>16</v>
      </c>
      <c r="I577" s="6">
        <v>134</v>
      </c>
      <c r="J577" s="2">
        <v>70.63</v>
      </c>
      <c r="K577" s="7"/>
      <c r="L577" s="8">
        <f>J577*K577</f>
        <v>0</v>
      </c>
    </row>
    <row r="578" spans="1:12" ht="75" customHeight="1" x14ac:dyDescent="0.25">
      <c r="A578" s="3"/>
      <c r="B578" s="4" t="s">
        <v>1459</v>
      </c>
      <c r="C578" s="5" t="s">
        <v>1460</v>
      </c>
      <c r="D578" s="4" t="s">
        <v>158</v>
      </c>
      <c r="E578" s="4">
        <v>1</v>
      </c>
      <c r="F578" s="3" t="s">
        <v>1461</v>
      </c>
      <c r="G578" s="5" t="s">
        <v>113</v>
      </c>
      <c r="H578" s="3" t="s">
        <v>16</v>
      </c>
      <c r="I578" s="6">
        <v>111</v>
      </c>
      <c r="J578" s="2">
        <v>59.124000000000009</v>
      </c>
      <c r="K578" s="7"/>
      <c r="L578" s="8">
        <f>J578*K578</f>
        <v>0</v>
      </c>
    </row>
    <row r="579" spans="1:12" ht="75" customHeight="1" x14ac:dyDescent="0.25">
      <c r="A579" s="3"/>
      <c r="B579" s="4" t="s">
        <v>1459</v>
      </c>
      <c r="C579" s="5" t="s">
        <v>1462</v>
      </c>
      <c r="D579" s="4" t="s">
        <v>137</v>
      </c>
      <c r="E579" s="4">
        <v>2</v>
      </c>
      <c r="F579" s="3" t="s">
        <v>1463</v>
      </c>
      <c r="G579" s="5" t="s">
        <v>113</v>
      </c>
      <c r="H579" s="3" t="s">
        <v>16</v>
      </c>
      <c r="I579" s="6">
        <v>111</v>
      </c>
      <c r="J579" s="2">
        <v>59.124000000000009</v>
      </c>
      <c r="K579" s="7"/>
      <c r="L579" s="8">
        <f>J579*K579</f>
        <v>0</v>
      </c>
    </row>
    <row r="580" spans="1:12" ht="75" customHeight="1" x14ac:dyDescent="0.25">
      <c r="A580" s="3"/>
      <c r="B580" s="4" t="s">
        <v>1459</v>
      </c>
      <c r="C580" s="5" t="s">
        <v>1464</v>
      </c>
      <c r="D580" s="4" t="s">
        <v>163</v>
      </c>
      <c r="E580" s="4">
        <v>3</v>
      </c>
      <c r="F580" s="3" t="s">
        <v>1465</v>
      </c>
      <c r="G580" s="5" t="s">
        <v>113</v>
      </c>
      <c r="H580" s="3" t="s">
        <v>16</v>
      </c>
      <c r="I580" s="6">
        <v>111</v>
      </c>
      <c r="J580" s="2">
        <v>59.124000000000009</v>
      </c>
      <c r="K580" s="7"/>
      <c r="L580" s="8">
        <f>J580*K580</f>
        <v>0</v>
      </c>
    </row>
    <row r="581" spans="1:12" ht="75" customHeight="1" x14ac:dyDescent="0.25">
      <c r="A581" s="3"/>
      <c r="B581" s="4" t="s">
        <v>1459</v>
      </c>
      <c r="C581" s="5" t="s">
        <v>1466</v>
      </c>
      <c r="D581" s="4" t="s">
        <v>166</v>
      </c>
      <c r="E581" s="4">
        <v>4</v>
      </c>
      <c r="F581" s="3" t="s">
        <v>1467</v>
      </c>
      <c r="G581" s="5" t="s">
        <v>113</v>
      </c>
      <c r="H581" s="3" t="s">
        <v>16</v>
      </c>
      <c r="I581" s="6">
        <v>111</v>
      </c>
      <c r="J581" s="2">
        <v>59.124000000000009</v>
      </c>
      <c r="K581" s="7"/>
      <c r="L581" s="8">
        <f>J581*K581</f>
        <v>0</v>
      </c>
    </row>
    <row r="582" spans="1:12" ht="75" customHeight="1" x14ac:dyDescent="0.25">
      <c r="A582" s="3"/>
      <c r="B582" s="4" t="s">
        <v>1459</v>
      </c>
      <c r="C582" s="5" t="s">
        <v>1468</v>
      </c>
      <c r="D582" s="4" t="s">
        <v>111</v>
      </c>
      <c r="E582" s="4">
        <v>3</v>
      </c>
      <c r="F582" s="3" t="s">
        <v>1469</v>
      </c>
      <c r="G582" s="5" t="s">
        <v>113</v>
      </c>
      <c r="H582" s="3" t="s">
        <v>16</v>
      </c>
      <c r="I582" s="6">
        <v>111</v>
      </c>
      <c r="J582" s="2">
        <v>59.124000000000009</v>
      </c>
      <c r="K582" s="7"/>
      <c r="L582" s="8">
        <f>J582*K582</f>
        <v>0</v>
      </c>
    </row>
    <row r="583" spans="1:12" ht="75" customHeight="1" x14ac:dyDescent="0.25">
      <c r="A583" s="3"/>
      <c r="B583" s="4" t="s">
        <v>1459</v>
      </c>
      <c r="C583" s="5" t="s">
        <v>1470</v>
      </c>
      <c r="D583" s="4" t="s">
        <v>115</v>
      </c>
      <c r="E583" s="4">
        <v>4</v>
      </c>
      <c r="F583" s="3" t="s">
        <v>1471</v>
      </c>
      <c r="G583" s="5" t="s">
        <v>113</v>
      </c>
      <c r="H583" s="3" t="s">
        <v>16</v>
      </c>
      <c r="I583" s="6">
        <v>111</v>
      </c>
      <c r="J583" s="2">
        <v>59.124000000000009</v>
      </c>
      <c r="K583" s="7"/>
      <c r="L583" s="8">
        <f>J583*K583</f>
        <v>0</v>
      </c>
    </row>
    <row r="584" spans="1:12" ht="75" customHeight="1" x14ac:dyDescent="0.25">
      <c r="A584" s="3"/>
      <c r="B584" s="4" t="s">
        <v>1459</v>
      </c>
      <c r="C584" s="5" t="s">
        <v>1472</v>
      </c>
      <c r="D584" s="4" t="s">
        <v>118</v>
      </c>
      <c r="E584" s="4">
        <v>4</v>
      </c>
      <c r="F584" s="3" t="s">
        <v>1473</v>
      </c>
      <c r="G584" s="5" t="s">
        <v>113</v>
      </c>
      <c r="H584" s="3" t="s">
        <v>16</v>
      </c>
      <c r="I584" s="6">
        <v>111</v>
      </c>
      <c r="J584" s="2">
        <v>59.124000000000009</v>
      </c>
      <c r="K584" s="7"/>
      <c r="L584" s="8">
        <f>J584*K584</f>
        <v>0</v>
      </c>
    </row>
    <row r="585" spans="1:12" ht="75" customHeight="1" x14ac:dyDescent="0.25">
      <c r="A585" s="3"/>
      <c r="B585" s="4" t="s">
        <v>1459</v>
      </c>
      <c r="C585" s="5" t="s">
        <v>1474</v>
      </c>
      <c r="D585" s="4" t="s">
        <v>121</v>
      </c>
      <c r="E585" s="4">
        <v>3</v>
      </c>
      <c r="F585" s="3" t="s">
        <v>1475</v>
      </c>
      <c r="G585" s="5" t="s">
        <v>113</v>
      </c>
      <c r="H585" s="3" t="s">
        <v>16</v>
      </c>
      <c r="I585" s="6">
        <v>111</v>
      </c>
      <c r="J585" s="2">
        <v>59.124000000000009</v>
      </c>
      <c r="K585" s="7"/>
      <c r="L585" s="8">
        <f>J585*K585</f>
        <v>0</v>
      </c>
    </row>
    <row r="586" spans="1:12" ht="75" customHeight="1" x14ac:dyDescent="0.25">
      <c r="A586" s="3"/>
      <c r="B586" s="4" t="s">
        <v>1459</v>
      </c>
      <c r="C586" s="5" t="s">
        <v>1476</v>
      </c>
      <c r="D586" s="4" t="s">
        <v>124</v>
      </c>
      <c r="E586" s="4">
        <v>2</v>
      </c>
      <c r="F586" s="3" t="s">
        <v>1477</v>
      </c>
      <c r="G586" s="5" t="s">
        <v>113</v>
      </c>
      <c r="H586" s="3" t="s">
        <v>16</v>
      </c>
      <c r="I586" s="6">
        <v>111</v>
      </c>
      <c r="J586" s="2">
        <v>59.124000000000009</v>
      </c>
      <c r="K586" s="7"/>
      <c r="L586" s="8">
        <f>J586*K586</f>
        <v>0</v>
      </c>
    </row>
    <row r="587" spans="1:12" ht="75" customHeight="1" x14ac:dyDescent="0.25">
      <c r="A587" s="3"/>
      <c r="B587" s="4" t="s">
        <v>1459</v>
      </c>
      <c r="C587" s="5" t="s">
        <v>1478</v>
      </c>
      <c r="D587" s="4" t="s">
        <v>127</v>
      </c>
      <c r="E587" s="4">
        <v>2</v>
      </c>
      <c r="F587" s="3" t="s">
        <v>1479</v>
      </c>
      <c r="G587" s="5" t="s">
        <v>113</v>
      </c>
      <c r="H587" s="3" t="s">
        <v>16</v>
      </c>
      <c r="I587" s="6">
        <v>111</v>
      </c>
      <c r="J587" s="2">
        <v>59.124000000000009</v>
      </c>
      <c r="K587" s="7"/>
      <c r="L587" s="8">
        <f>J587*K587</f>
        <v>0</v>
      </c>
    </row>
    <row r="588" spans="1:12" ht="75" customHeight="1" x14ac:dyDescent="0.25">
      <c r="A588" s="3"/>
      <c r="B588" s="4" t="s">
        <v>1459</v>
      </c>
      <c r="C588" s="5" t="s">
        <v>1480</v>
      </c>
      <c r="D588" s="4" t="s">
        <v>130</v>
      </c>
      <c r="E588" s="4">
        <v>2</v>
      </c>
      <c r="F588" s="3" t="s">
        <v>1481</v>
      </c>
      <c r="G588" s="5" t="s">
        <v>113</v>
      </c>
      <c r="H588" s="3" t="s">
        <v>16</v>
      </c>
      <c r="I588" s="6">
        <v>111</v>
      </c>
      <c r="J588" s="2">
        <v>59.124000000000009</v>
      </c>
      <c r="K588" s="7"/>
      <c r="L588" s="8">
        <f>J588*K588</f>
        <v>0</v>
      </c>
    </row>
    <row r="589" spans="1:12" ht="75" customHeight="1" x14ac:dyDescent="0.25">
      <c r="A589" s="3"/>
      <c r="B589" s="4" t="s">
        <v>1459</v>
      </c>
      <c r="C589" s="5" t="s">
        <v>1482</v>
      </c>
      <c r="D589" s="4" t="s">
        <v>133</v>
      </c>
      <c r="E589" s="4">
        <v>2</v>
      </c>
      <c r="F589" s="3" t="s">
        <v>1483</v>
      </c>
      <c r="G589" s="5" t="s">
        <v>113</v>
      </c>
      <c r="H589" s="3" t="s">
        <v>16</v>
      </c>
      <c r="I589" s="6">
        <v>111</v>
      </c>
      <c r="J589" s="2">
        <v>59.124000000000009</v>
      </c>
      <c r="K589" s="7"/>
      <c r="L589" s="8">
        <f>J589*K589</f>
        <v>0</v>
      </c>
    </row>
    <row r="590" spans="1:12" ht="75" customHeight="1" x14ac:dyDescent="0.25">
      <c r="A590" s="3"/>
      <c r="B590" s="4" t="s">
        <v>1459</v>
      </c>
      <c r="C590" s="5" t="s">
        <v>1484</v>
      </c>
      <c r="D590" s="4" t="s">
        <v>154</v>
      </c>
      <c r="E590" s="4">
        <v>2</v>
      </c>
      <c r="F590" s="3" t="s">
        <v>1485</v>
      </c>
      <c r="G590" s="5" t="s">
        <v>113</v>
      </c>
      <c r="H590" s="3" t="s">
        <v>16</v>
      </c>
      <c r="I590" s="6">
        <v>111</v>
      </c>
      <c r="J590" s="2">
        <v>59.124000000000009</v>
      </c>
      <c r="K590" s="7"/>
      <c r="L590" s="8">
        <f>J590*K590</f>
        <v>0</v>
      </c>
    </row>
    <row r="591" spans="1:12" ht="75" customHeight="1" x14ac:dyDescent="0.25">
      <c r="A591" s="3"/>
      <c r="B591" s="4" t="s">
        <v>1459</v>
      </c>
      <c r="C591" s="5" t="s">
        <v>1486</v>
      </c>
      <c r="D591" s="4" t="s">
        <v>253</v>
      </c>
      <c r="E591" s="4">
        <v>1</v>
      </c>
      <c r="F591" s="3" t="s">
        <v>1487</v>
      </c>
      <c r="G591" s="5" t="s">
        <v>113</v>
      </c>
      <c r="H591" s="3" t="s">
        <v>16</v>
      </c>
      <c r="I591" s="6">
        <v>111</v>
      </c>
      <c r="J591" s="2">
        <v>59.124000000000009</v>
      </c>
      <c r="K591" s="7"/>
      <c r="L591" s="8">
        <f>J591*K591</f>
        <v>0</v>
      </c>
    </row>
    <row r="592" spans="1:12" ht="75" customHeight="1" x14ac:dyDescent="0.25">
      <c r="A592" s="3"/>
      <c r="B592" s="4" t="s">
        <v>1488</v>
      </c>
      <c r="C592" s="5" t="s">
        <v>1489</v>
      </c>
      <c r="D592" s="4" t="s">
        <v>158</v>
      </c>
      <c r="E592" s="4">
        <v>2</v>
      </c>
      <c r="F592" s="3" t="s">
        <v>1490</v>
      </c>
      <c r="G592" s="5" t="s">
        <v>113</v>
      </c>
      <c r="H592" s="3" t="s">
        <v>16</v>
      </c>
      <c r="I592" s="6">
        <v>111</v>
      </c>
      <c r="J592" s="2">
        <v>59.003</v>
      </c>
      <c r="K592" s="7"/>
      <c r="L592" s="8">
        <f>J592*K592</f>
        <v>0</v>
      </c>
    </row>
    <row r="593" spans="1:12" ht="75" customHeight="1" x14ac:dyDescent="0.25">
      <c r="A593" s="3"/>
      <c r="B593" s="4" t="s">
        <v>1488</v>
      </c>
      <c r="C593" s="5" t="s">
        <v>1491</v>
      </c>
      <c r="D593" s="4" t="s">
        <v>137</v>
      </c>
      <c r="E593" s="4">
        <v>7</v>
      </c>
      <c r="F593" s="3" t="s">
        <v>1492</v>
      </c>
      <c r="G593" s="5" t="s">
        <v>113</v>
      </c>
      <c r="H593" s="3" t="s">
        <v>16</v>
      </c>
      <c r="I593" s="6">
        <v>111</v>
      </c>
      <c r="J593" s="2">
        <v>59.003</v>
      </c>
      <c r="K593" s="7"/>
      <c r="L593" s="8">
        <f>J593*K593</f>
        <v>0</v>
      </c>
    </row>
    <row r="594" spans="1:12" ht="75" customHeight="1" x14ac:dyDescent="0.25">
      <c r="A594" s="3"/>
      <c r="B594" s="4" t="s">
        <v>1488</v>
      </c>
      <c r="C594" s="5" t="s">
        <v>1493</v>
      </c>
      <c r="D594" s="4" t="s">
        <v>163</v>
      </c>
      <c r="E594" s="4">
        <v>9</v>
      </c>
      <c r="F594" s="3" t="s">
        <v>1494</v>
      </c>
      <c r="G594" s="5" t="s">
        <v>113</v>
      </c>
      <c r="H594" s="3" t="s">
        <v>16</v>
      </c>
      <c r="I594" s="6">
        <v>111</v>
      </c>
      <c r="J594" s="2">
        <v>59.003</v>
      </c>
      <c r="K594" s="7"/>
      <c r="L594" s="8">
        <f>J594*K594</f>
        <v>0</v>
      </c>
    </row>
    <row r="595" spans="1:12" ht="75" customHeight="1" x14ac:dyDescent="0.25">
      <c r="A595" s="3"/>
      <c r="B595" s="4" t="s">
        <v>1488</v>
      </c>
      <c r="C595" s="5" t="s">
        <v>1495</v>
      </c>
      <c r="D595" s="4" t="s">
        <v>166</v>
      </c>
      <c r="E595" s="4">
        <v>14</v>
      </c>
      <c r="F595" s="3" t="s">
        <v>1496</v>
      </c>
      <c r="G595" s="5" t="s">
        <v>113</v>
      </c>
      <c r="H595" s="3" t="s">
        <v>16</v>
      </c>
      <c r="I595" s="6">
        <v>111</v>
      </c>
      <c r="J595" s="2">
        <v>59.003</v>
      </c>
      <c r="K595" s="7"/>
      <c r="L595" s="8">
        <f>J595*K595</f>
        <v>0</v>
      </c>
    </row>
    <row r="596" spans="1:12" ht="75" customHeight="1" x14ac:dyDescent="0.25">
      <c r="A596" s="3"/>
      <c r="B596" s="4" t="s">
        <v>1488</v>
      </c>
      <c r="C596" s="5" t="s">
        <v>1497</v>
      </c>
      <c r="D596" s="4" t="s">
        <v>111</v>
      </c>
      <c r="E596" s="4">
        <v>20</v>
      </c>
      <c r="F596" s="3" t="s">
        <v>1498</v>
      </c>
      <c r="G596" s="5" t="s">
        <v>113</v>
      </c>
      <c r="H596" s="3" t="s">
        <v>16</v>
      </c>
      <c r="I596" s="6">
        <v>111</v>
      </c>
      <c r="J596" s="2">
        <v>59.003</v>
      </c>
      <c r="K596" s="7"/>
      <c r="L596" s="8">
        <f>J596*K596</f>
        <v>0</v>
      </c>
    </row>
    <row r="597" spans="1:12" ht="75" customHeight="1" x14ac:dyDescent="0.25">
      <c r="A597" s="3"/>
      <c r="B597" s="4" t="s">
        <v>1488</v>
      </c>
      <c r="C597" s="5" t="s">
        <v>1499</v>
      </c>
      <c r="D597" s="4" t="s">
        <v>115</v>
      </c>
      <c r="E597" s="4">
        <v>18</v>
      </c>
      <c r="F597" s="3" t="s">
        <v>1500</v>
      </c>
      <c r="G597" s="5" t="s">
        <v>113</v>
      </c>
      <c r="H597" s="3" t="s">
        <v>16</v>
      </c>
      <c r="I597" s="6">
        <v>111</v>
      </c>
      <c r="J597" s="2">
        <v>59.003</v>
      </c>
      <c r="K597" s="7"/>
      <c r="L597" s="8">
        <f>J597*K597</f>
        <v>0</v>
      </c>
    </row>
    <row r="598" spans="1:12" ht="75" customHeight="1" x14ac:dyDescent="0.25">
      <c r="A598" s="3"/>
      <c r="B598" s="4" t="s">
        <v>1488</v>
      </c>
      <c r="C598" s="5" t="s">
        <v>1501</v>
      </c>
      <c r="D598" s="4" t="s">
        <v>118</v>
      </c>
      <c r="E598" s="4">
        <v>13</v>
      </c>
      <c r="F598" s="3" t="s">
        <v>1502</v>
      </c>
      <c r="G598" s="5" t="s">
        <v>113</v>
      </c>
      <c r="H598" s="3" t="s">
        <v>16</v>
      </c>
      <c r="I598" s="6">
        <v>111</v>
      </c>
      <c r="J598" s="2">
        <v>59.003</v>
      </c>
      <c r="K598" s="7"/>
      <c r="L598" s="8">
        <f>J598*K598</f>
        <v>0</v>
      </c>
    </row>
    <row r="599" spans="1:12" ht="75" customHeight="1" x14ac:dyDescent="0.25">
      <c r="A599" s="3"/>
      <c r="B599" s="4" t="s">
        <v>1488</v>
      </c>
      <c r="C599" s="5" t="s">
        <v>1503</v>
      </c>
      <c r="D599" s="4" t="s">
        <v>121</v>
      </c>
      <c r="E599" s="4">
        <v>11</v>
      </c>
      <c r="F599" s="3" t="s">
        <v>1504</v>
      </c>
      <c r="G599" s="5" t="s">
        <v>113</v>
      </c>
      <c r="H599" s="3" t="s">
        <v>16</v>
      </c>
      <c r="I599" s="6">
        <v>111</v>
      </c>
      <c r="J599" s="2">
        <v>59.003</v>
      </c>
      <c r="K599" s="7"/>
      <c r="L599" s="8">
        <f>J599*K599</f>
        <v>0</v>
      </c>
    </row>
    <row r="600" spans="1:12" ht="75" customHeight="1" x14ac:dyDescent="0.25">
      <c r="A600" s="3"/>
      <c r="B600" s="4" t="s">
        <v>1488</v>
      </c>
      <c r="C600" s="5" t="s">
        <v>1505</v>
      </c>
      <c r="D600" s="4" t="s">
        <v>124</v>
      </c>
      <c r="E600" s="4">
        <v>13</v>
      </c>
      <c r="F600" s="3" t="s">
        <v>1506</v>
      </c>
      <c r="G600" s="5" t="s">
        <v>113</v>
      </c>
      <c r="H600" s="3" t="s">
        <v>16</v>
      </c>
      <c r="I600" s="6">
        <v>111</v>
      </c>
      <c r="J600" s="2">
        <v>59.003</v>
      </c>
      <c r="K600" s="7"/>
      <c r="L600" s="8">
        <f>J600*K600</f>
        <v>0</v>
      </c>
    </row>
    <row r="601" spans="1:12" ht="75" customHeight="1" x14ac:dyDescent="0.25">
      <c r="A601" s="3"/>
      <c r="B601" s="4" t="s">
        <v>1488</v>
      </c>
      <c r="C601" s="5" t="s">
        <v>1507</v>
      </c>
      <c r="D601" s="4" t="s">
        <v>127</v>
      </c>
      <c r="E601" s="4">
        <v>11</v>
      </c>
      <c r="F601" s="3" t="s">
        <v>1508</v>
      </c>
      <c r="G601" s="5" t="s">
        <v>113</v>
      </c>
      <c r="H601" s="3" t="s">
        <v>16</v>
      </c>
      <c r="I601" s="6">
        <v>111</v>
      </c>
      <c r="J601" s="2">
        <v>59.003</v>
      </c>
      <c r="K601" s="7"/>
      <c r="L601" s="8">
        <f>J601*K601</f>
        <v>0</v>
      </c>
    </row>
    <row r="602" spans="1:12" ht="75" customHeight="1" x14ac:dyDescent="0.25">
      <c r="A602" s="3"/>
      <c r="B602" s="4" t="s">
        <v>1488</v>
      </c>
      <c r="C602" s="5" t="s">
        <v>1509</v>
      </c>
      <c r="D602" s="4" t="s">
        <v>130</v>
      </c>
      <c r="E602" s="4">
        <v>9</v>
      </c>
      <c r="F602" s="3" t="s">
        <v>1510</v>
      </c>
      <c r="G602" s="5" t="s">
        <v>113</v>
      </c>
      <c r="H602" s="3" t="s">
        <v>16</v>
      </c>
      <c r="I602" s="6">
        <v>111</v>
      </c>
      <c r="J602" s="2">
        <v>59.003</v>
      </c>
      <c r="K602" s="7"/>
      <c r="L602" s="8">
        <f>J602*K602</f>
        <v>0</v>
      </c>
    </row>
    <row r="603" spans="1:12" ht="75" customHeight="1" x14ac:dyDescent="0.25">
      <c r="A603" s="3"/>
      <c r="B603" s="4" t="s">
        <v>1488</v>
      </c>
      <c r="C603" s="5" t="s">
        <v>1511</v>
      </c>
      <c r="D603" s="4" t="s">
        <v>133</v>
      </c>
      <c r="E603" s="4">
        <v>6</v>
      </c>
      <c r="F603" s="3" t="s">
        <v>1512</v>
      </c>
      <c r="G603" s="5" t="s">
        <v>113</v>
      </c>
      <c r="H603" s="3" t="s">
        <v>16</v>
      </c>
      <c r="I603" s="6">
        <v>111</v>
      </c>
      <c r="J603" s="2">
        <v>59.003</v>
      </c>
      <c r="K603" s="7"/>
      <c r="L603" s="8">
        <f>J603*K603</f>
        <v>0</v>
      </c>
    </row>
    <row r="604" spans="1:12" ht="75" customHeight="1" x14ac:dyDescent="0.25">
      <c r="A604" s="3"/>
      <c r="B604" s="4" t="s">
        <v>1488</v>
      </c>
      <c r="C604" s="5" t="s">
        <v>1513</v>
      </c>
      <c r="D604" s="4" t="s">
        <v>154</v>
      </c>
      <c r="E604" s="4">
        <v>4</v>
      </c>
      <c r="F604" s="3" t="s">
        <v>1514</v>
      </c>
      <c r="G604" s="5" t="s">
        <v>113</v>
      </c>
      <c r="H604" s="3" t="s">
        <v>16</v>
      </c>
      <c r="I604" s="6">
        <v>111</v>
      </c>
      <c r="J604" s="2">
        <v>59.003</v>
      </c>
      <c r="K604" s="7"/>
      <c r="L604" s="8">
        <f>J604*K604</f>
        <v>0</v>
      </c>
    </row>
    <row r="605" spans="1:12" ht="75" customHeight="1" x14ac:dyDescent="0.25">
      <c r="A605" s="3"/>
      <c r="B605" s="4" t="s">
        <v>1515</v>
      </c>
      <c r="C605" s="5" t="s">
        <v>1516</v>
      </c>
      <c r="D605" s="4" t="s">
        <v>158</v>
      </c>
      <c r="E605" s="4">
        <v>1</v>
      </c>
      <c r="F605" s="3" t="s">
        <v>1517</v>
      </c>
      <c r="G605" s="5" t="s">
        <v>113</v>
      </c>
      <c r="H605" s="3" t="s">
        <v>16</v>
      </c>
      <c r="I605" s="6">
        <v>111</v>
      </c>
      <c r="J605" s="2">
        <v>59.289000000000009</v>
      </c>
      <c r="K605" s="7"/>
      <c r="L605" s="8">
        <f>J605*K605</f>
        <v>0</v>
      </c>
    </row>
    <row r="606" spans="1:12" ht="75" customHeight="1" x14ac:dyDescent="0.25">
      <c r="A606" s="3"/>
      <c r="B606" s="4" t="s">
        <v>1515</v>
      </c>
      <c r="C606" s="5" t="s">
        <v>1518</v>
      </c>
      <c r="D606" s="4" t="s">
        <v>137</v>
      </c>
      <c r="E606" s="4">
        <v>6</v>
      </c>
      <c r="F606" s="3" t="s">
        <v>1519</v>
      </c>
      <c r="G606" s="5" t="s">
        <v>113</v>
      </c>
      <c r="H606" s="3" t="s">
        <v>16</v>
      </c>
      <c r="I606" s="6">
        <v>111</v>
      </c>
      <c r="J606" s="2">
        <v>59.289000000000009</v>
      </c>
      <c r="K606" s="7"/>
      <c r="L606" s="8">
        <f>J606*K606</f>
        <v>0</v>
      </c>
    </row>
    <row r="607" spans="1:12" ht="75" customHeight="1" x14ac:dyDescent="0.25">
      <c r="A607" s="3"/>
      <c r="B607" s="4" t="s">
        <v>1515</v>
      </c>
      <c r="C607" s="5" t="s">
        <v>1520</v>
      </c>
      <c r="D607" s="4" t="s">
        <v>163</v>
      </c>
      <c r="E607" s="4">
        <v>6</v>
      </c>
      <c r="F607" s="3" t="s">
        <v>1521</v>
      </c>
      <c r="G607" s="5" t="s">
        <v>113</v>
      </c>
      <c r="H607" s="3" t="s">
        <v>16</v>
      </c>
      <c r="I607" s="6">
        <v>111</v>
      </c>
      <c r="J607" s="2">
        <v>59.289000000000009</v>
      </c>
      <c r="K607" s="7"/>
      <c r="L607" s="8">
        <f>J607*K607</f>
        <v>0</v>
      </c>
    </row>
    <row r="608" spans="1:12" ht="75" customHeight="1" x14ac:dyDescent="0.25">
      <c r="A608" s="3"/>
      <c r="B608" s="4" t="s">
        <v>1515</v>
      </c>
      <c r="C608" s="5" t="s">
        <v>1522</v>
      </c>
      <c r="D608" s="4" t="s">
        <v>166</v>
      </c>
      <c r="E608" s="4">
        <v>6</v>
      </c>
      <c r="F608" s="3" t="s">
        <v>1523</v>
      </c>
      <c r="G608" s="5" t="s">
        <v>113</v>
      </c>
      <c r="H608" s="3" t="s">
        <v>16</v>
      </c>
      <c r="I608" s="6">
        <v>111</v>
      </c>
      <c r="J608" s="2">
        <v>59.289000000000009</v>
      </c>
      <c r="K608" s="7"/>
      <c r="L608" s="8">
        <f>J608*K608</f>
        <v>0</v>
      </c>
    </row>
    <row r="609" spans="1:12" ht="75" customHeight="1" x14ac:dyDescent="0.25">
      <c r="A609" s="3"/>
      <c r="B609" s="4" t="s">
        <v>1515</v>
      </c>
      <c r="C609" s="5" t="s">
        <v>1524</v>
      </c>
      <c r="D609" s="4" t="s">
        <v>111</v>
      </c>
      <c r="E609" s="4">
        <v>9</v>
      </c>
      <c r="F609" s="3" t="s">
        <v>1525</v>
      </c>
      <c r="G609" s="5" t="s">
        <v>113</v>
      </c>
      <c r="H609" s="3" t="s">
        <v>16</v>
      </c>
      <c r="I609" s="6">
        <v>111</v>
      </c>
      <c r="J609" s="2">
        <v>59.289000000000009</v>
      </c>
      <c r="K609" s="7"/>
      <c r="L609" s="8">
        <f>J609*K609</f>
        <v>0</v>
      </c>
    </row>
    <row r="610" spans="1:12" ht="75" customHeight="1" x14ac:dyDescent="0.25">
      <c r="A610" s="3"/>
      <c r="B610" s="4" t="s">
        <v>1515</v>
      </c>
      <c r="C610" s="5" t="s">
        <v>1526</v>
      </c>
      <c r="D610" s="4" t="s">
        <v>115</v>
      </c>
      <c r="E610" s="4">
        <v>9</v>
      </c>
      <c r="F610" s="3" t="s">
        <v>1527</v>
      </c>
      <c r="G610" s="5" t="s">
        <v>113</v>
      </c>
      <c r="H610" s="3" t="s">
        <v>16</v>
      </c>
      <c r="I610" s="6">
        <v>111</v>
      </c>
      <c r="J610" s="2">
        <v>59.289000000000009</v>
      </c>
      <c r="K610" s="7"/>
      <c r="L610" s="8">
        <f>J610*K610</f>
        <v>0</v>
      </c>
    </row>
    <row r="611" spans="1:12" ht="75" customHeight="1" x14ac:dyDescent="0.25">
      <c r="A611" s="3"/>
      <c r="B611" s="4" t="s">
        <v>1515</v>
      </c>
      <c r="C611" s="5" t="s">
        <v>1528</v>
      </c>
      <c r="D611" s="4" t="s">
        <v>118</v>
      </c>
      <c r="E611" s="4">
        <v>8</v>
      </c>
      <c r="F611" s="3" t="s">
        <v>1529</v>
      </c>
      <c r="G611" s="5" t="s">
        <v>113</v>
      </c>
      <c r="H611" s="3" t="s">
        <v>16</v>
      </c>
      <c r="I611" s="6">
        <v>111</v>
      </c>
      <c r="J611" s="2">
        <v>59.289000000000009</v>
      </c>
      <c r="K611" s="7"/>
      <c r="L611" s="8">
        <f>J611*K611</f>
        <v>0</v>
      </c>
    </row>
    <row r="612" spans="1:12" ht="75" customHeight="1" x14ac:dyDescent="0.25">
      <c r="A612" s="3"/>
      <c r="B612" s="4" t="s">
        <v>1515</v>
      </c>
      <c r="C612" s="5" t="s">
        <v>1530</v>
      </c>
      <c r="D612" s="4" t="s">
        <v>121</v>
      </c>
      <c r="E612" s="4">
        <v>7</v>
      </c>
      <c r="F612" s="3" t="s">
        <v>1531</v>
      </c>
      <c r="G612" s="5" t="s">
        <v>113</v>
      </c>
      <c r="H612" s="3" t="s">
        <v>16</v>
      </c>
      <c r="I612" s="6">
        <v>111</v>
      </c>
      <c r="J612" s="2">
        <v>59.289000000000009</v>
      </c>
      <c r="K612" s="7"/>
      <c r="L612" s="8">
        <f>J612*K612</f>
        <v>0</v>
      </c>
    </row>
    <row r="613" spans="1:12" ht="75" customHeight="1" x14ac:dyDescent="0.25">
      <c r="A613" s="3"/>
      <c r="B613" s="4" t="s">
        <v>1515</v>
      </c>
      <c r="C613" s="5" t="s">
        <v>1532</v>
      </c>
      <c r="D613" s="4" t="s">
        <v>124</v>
      </c>
      <c r="E613" s="4">
        <v>6</v>
      </c>
      <c r="F613" s="3" t="s">
        <v>1533</v>
      </c>
      <c r="G613" s="5" t="s">
        <v>113</v>
      </c>
      <c r="H613" s="3" t="s">
        <v>16</v>
      </c>
      <c r="I613" s="6">
        <v>111</v>
      </c>
      <c r="J613" s="2">
        <v>59.289000000000009</v>
      </c>
      <c r="K613" s="7"/>
      <c r="L613" s="8">
        <f>J613*K613</f>
        <v>0</v>
      </c>
    </row>
    <row r="614" spans="1:12" ht="75" customHeight="1" x14ac:dyDescent="0.25">
      <c r="A614" s="3"/>
      <c r="B614" s="4" t="s">
        <v>1515</v>
      </c>
      <c r="C614" s="5" t="s">
        <v>1534</v>
      </c>
      <c r="D614" s="4" t="s">
        <v>130</v>
      </c>
      <c r="E614" s="4">
        <v>5</v>
      </c>
      <c r="F614" s="3" t="s">
        <v>1535</v>
      </c>
      <c r="G614" s="5" t="s">
        <v>113</v>
      </c>
      <c r="H614" s="3" t="s">
        <v>16</v>
      </c>
      <c r="I614" s="6">
        <v>111</v>
      </c>
      <c r="J614" s="2">
        <v>59.289000000000009</v>
      </c>
      <c r="K614" s="7"/>
      <c r="L614" s="8">
        <f>J614*K614</f>
        <v>0</v>
      </c>
    </row>
    <row r="615" spans="1:12" ht="75" customHeight="1" x14ac:dyDescent="0.25">
      <c r="A615" s="3"/>
      <c r="B615" s="4" t="s">
        <v>1515</v>
      </c>
      <c r="C615" s="5" t="s">
        <v>1536</v>
      </c>
      <c r="D615" s="4" t="s">
        <v>127</v>
      </c>
      <c r="E615" s="4">
        <v>4</v>
      </c>
      <c r="F615" s="3" t="s">
        <v>1537</v>
      </c>
      <c r="G615" s="5" t="s">
        <v>113</v>
      </c>
      <c r="H615" s="3" t="s">
        <v>16</v>
      </c>
      <c r="I615" s="6">
        <v>111</v>
      </c>
      <c r="J615" s="2">
        <v>59.289000000000009</v>
      </c>
      <c r="K615" s="7"/>
      <c r="L615" s="8">
        <f>J615*K615</f>
        <v>0</v>
      </c>
    </row>
    <row r="616" spans="1:12" ht="75" customHeight="1" x14ac:dyDescent="0.25">
      <c r="A616" s="3"/>
      <c r="B616" s="4" t="s">
        <v>1515</v>
      </c>
      <c r="C616" s="5" t="s">
        <v>1538</v>
      </c>
      <c r="D616" s="4" t="s">
        <v>133</v>
      </c>
      <c r="E616" s="4">
        <v>4</v>
      </c>
      <c r="F616" s="3" t="s">
        <v>1539</v>
      </c>
      <c r="G616" s="5" t="s">
        <v>113</v>
      </c>
      <c r="H616" s="3" t="s">
        <v>16</v>
      </c>
      <c r="I616" s="6">
        <v>111</v>
      </c>
      <c r="J616" s="2">
        <v>59.289000000000009</v>
      </c>
      <c r="K616" s="7"/>
      <c r="L616" s="8">
        <f>J616*K616</f>
        <v>0</v>
      </c>
    </row>
    <row r="617" spans="1:12" ht="75" customHeight="1" x14ac:dyDescent="0.25">
      <c r="A617" s="3"/>
      <c r="B617" s="4" t="s">
        <v>1540</v>
      </c>
      <c r="C617" s="5" t="s">
        <v>1541</v>
      </c>
      <c r="D617" s="4"/>
      <c r="E617" s="4">
        <v>230</v>
      </c>
      <c r="F617" s="3" t="s">
        <v>1542</v>
      </c>
      <c r="G617" s="5" t="s">
        <v>571</v>
      </c>
      <c r="H617" s="3" t="s">
        <v>16</v>
      </c>
      <c r="I617" s="6">
        <v>12</v>
      </c>
      <c r="J617" s="2">
        <v>7.0830000000000011</v>
      </c>
      <c r="K617" s="7"/>
      <c r="L617" s="8">
        <f>J617*K617</f>
        <v>0</v>
      </c>
    </row>
    <row r="618" spans="1:12" ht="75" customHeight="1" x14ac:dyDescent="0.25">
      <c r="A618" s="3"/>
      <c r="B618" s="4" t="s">
        <v>1543</v>
      </c>
      <c r="C618" s="5" t="s">
        <v>1544</v>
      </c>
      <c r="D618" s="4" t="s">
        <v>13</v>
      </c>
      <c r="E618" s="4">
        <v>38</v>
      </c>
      <c r="F618" s="3" t="s">
        <v>1545</v>
      </c>
      <c r="G618" s="5" t="s">
        <v>15</v>
      </c>
      <c r="H618" s="3" t="s">
        <v>16</v>
      </c>
      <c r="I618" s="6">
        <v>40</v>
      </c>
      <c r="J618" s="2">
        <v>20.624000000000002</v>
      </c>
      <c r="K618" s="7"/>
      <c r="L618" s="8">
        <f>J618*K618</f>
        <v>0</v>
      </c>
    </row>
    <row r="619" spans="1:12" ht="75" customHeight="1" x14ac:dyDescent="0.25">
      <c r="A619" s="3"/>
      <c r="B619" s="4" t="s">
        <v>1546</v>
      </c>
      <c r="C619" s="5" t="s">
        <v>1547</v>
      </c>
      <c r="D619" s="4" t="s">
        <v>13</v>
      </c>
      <c r="E619" s="4">
        <v>231</v>
      </c>
      <c r="F619" s="3" t="s">
        <v>1548</v>
      </c>
      <c r="G619" s="5" t="s">
        <v>15</v>
      </c>
      <c r="H619" s="3" t="s">
        <v>16</v>
      </c>
      <c r="I619" s="6">
        <v>45</v>
      </c>
      <c r="J619" s="2">
        <v>21.284000000000002</v>
      </c>
      <c r="K619" s="7"/>
      <c r="L619" s="8">
        <f>J619*K619</f>
        <v>0</v>
      </c>
    </row>
    <row r="620" spans="1:12" ht="75" customHeight="1" x14ac:dyDescent="0.25">
      <c r="A620" s="3"/>
      <c r="B620" s="4" t="s">
        <v>1549</v>
      </c>
      <c r="C620" s="5" t="s">
        <v>1550</v>
      </c>
      <c r="D620" s="4" t="s">
        <v>13</v>
      </c>
      <c r="E620" s="4">
        <v>205</v>
      </c>
      <c r="F620" s="3" t="s">
        <v>1551</v>
      </c>
      <c r="G620" s="5" t="s">
        <v>15</v>
      </c>
      <c r="H620" s="3" t="s">
        <v>16</v>
      </c>
      <c r="I620" s="6">
        <v>40</v>
      </c>
      <c r="J620" s="2">
        <v>20.624000000000002</v>
      </c>
      <c r="K620" s="7"/>
      <c r="L620" s="8">
        <f>J620*K620</f>
        <v>0</v>
      </c>
    </row>
    <row r="621" spans="1:12" ht="75" customHeight="1" x14ac:dyDescent="0.25">
      <c r="A621" s="3"/>
      <c r="B621" s="4" t="s">
        <v>1552</v>
      </c>
      <c r="C621" s="5" t="s">
        <v>1553</v>
      </c>
      <c r="D621" s="4" t="s">
        <v>13</v>
      </c>
      <c r="E621" s="4">
        <v>22</v>
      </c>
      <c r="F621" s="3" t="s">
        <v>1554</v>
      </c>
      <c r="G621" s="5" t="s">
        <v>15</v>
      </c>
      <c r="H621" s="3" t="s">
        <v>16</v>
      </c>
      <c r="I621" s="6">
        <v>40</v>
      </c>
      <c r="J621" s="2">
        <v>21.559000000000005</v>
      </c>
      <c r="K621" s="7"/>
      <c r="L621" s="8">
        <f>J621*K621</f>
        <v>0</v>
      </c>
    </row>
    <row r="622" spans="1:12" ht="75" customHeight="1" x14ac:dyDescent="0.25">
      <c r="A622" s="3"/>
      <c r="B622" s="4" t="s">
        <v>1555</v>
      </c>
      <c r="C622" s="5" t="s">
        <v>1556</v>
      </c>
      <c r="D622" s="4" t="s">
        <v>13</v>
      </c>
      <c r="E622" s="4">
        <v>708</v>
      </c>
      <c r="F622" s="3" t="s">
        <v>1557</v>
      </c>
      <c r="G622" s="5" t="s">
        <v>15</v>
      </c>
      <c r="H622" s="3" t="s">
        <v>16</v>
      </c>
      <c r="I622" s="6">
        <v>45</v>
      </c>
      <c r="J622" s="2">
        <v>21.471</v>
      </c>
      <c r="K622" s="7"/>
      <c r="L622" s="8">
        <f>J622*K622</f>
        <v>0</v>
      </c>
    </row>
    <row r="623" spans="1:12" ht="75" customHeight="1" x14ac:dyDescent="0.25">
      <c r="A623" s="3"/>
      <c r="B623" s="4" t="s">
        <v>1558</v>
      </c>
      <c r="C623" s="5" t="s">
        <v>1559</v>
      </c>
      <c r="D623" s="4" t="s">
        <v>13</v>
      </c>
      <c r="E623" s="4">
        <v>19</v>
      </c>
      <c r="F623" s="3" t="s">
        <v>1560</v>
      </c>
      <c r="G623" s="5" t="s">
        <v>15</v>
      </c>
      <c r="H623" s="3" t="s">
        <v>16</v>
      </c>
      <c r="I623" s="6">
        <v>40</v>
      </c>
      <c r="J623" s="2">
        <v>21.559000000000005</v>
      </c>
      <c r="K623" s="7"/>
      <c r="L623" s="8">
        <f>J623*K623</f>
        <v>0</v>
      </c>
    </row>
    <row r="624" spans="1:12" ht="75" customHeight="1" x14ac:dyDescent="0.25">
      <c r="A624" s="3"/>
      <c r="B624" s="4" t="s">
        <v>1561</v>
      </c>
      <c r="C624" s="5" t="s">
        <v>1562</v>
      </c>
      <c r="D624" s="4" t="s">
        <v>13</v>
      </c>
      <c r="E624" s="4">
        <v>94</v>
      </c>
      <c r="F624" s="3" t="s">
        <v>1563</v>
      </c>
      <c r="G624" s="5" t="s">
        <v>15</v>
      </c>
      <c r="H624" s="3" t="s">
        <v>16</v>
      </c>
      <c r="I624" s="6">
        <v>40</v>
      </c>
      <c r="J624" s="2">
        <v>20.624000000000002</v>
      </c>
      <c r="K624" s="7"/>
      <c r="L624" s="8">
        <f>J624*K624</f>
        <v>0</v>
      </c>
    </row>
    <row r="625" spans="1:12" ht="75" customHeight="1" x14ac:dyDescent="0.25">
      <c r="A625" s="3"/>
      <c r="B625" s="4" t="s">
        <v>1564</v>
      </c>
      <c r="C625" s="5" t="s">
        <v>1565</v>
      </c>
      <c r="D625" s="4" t="s">
        <v>13</v>
      </c>
      <c r="E625" s="4">
        <v>62</v>
      </c>
      <c r="F625" s="3" t="s">
        <v>1566</v>
      </c>
      <c r="G625" s="5" t="s">
        <v>15</v>
      </c>
      <c r="H625" s="3" t="s">
        <v>16</v>
      </c>
      <c r="I625" s="6">
        <v>40</v>
      </c>
      <c r="J625" s="2">
        <v>20.624000000000002</v>
      </c>
      <c r="K625" s="7"/>
      <c r="L625" s="8">
        <f>J625*K625</f>
        <v>0</v>
      </c>
    </row>
    <row r="626" spans="1:12" ht="75" customHeight="1" x14ac:dyDescent="0.25">
      <c r="A626" s="3"/>
      <c r="B626" s="4" t="s">
        <v>1567</v>
      </c>
      <c r="C626" s="5" t="s">
        <v>1568</v>
      </c>
      <c r="D626" s="4" t="s">
        <v>13</v>
      </c>
      <c r="E626" s="4">
        <v>11</v>
      </c>
      <c r="F626" s="3" t="s">
        <v>1569</v>
      </c>
      <c r="G626" s="5" t="s">
        <v>15</v>
      </c>
      <c r="H626" s="3" t="s">
        <v>16</v>
      </c>
      <c r="I626" s="6">
        <v>40</v>
      </c>
      <c r="J626" s="2">
        <v>21.559000000000005</v>
      </c>
      <c r="K626" s="7"/>
      <c r="L626" s="8">
        <f>J626*K626</f>
        <v>0</v>
      </c>
    </row>
    <row r="627" spans="1:12" ht="75" customHeight="1" x14ac:dyDescent="0.25">
      <c r="A627" s="3"/>
      <c r="B627" s="4" t="s">
        <v>1570</v>
      </c>
      <c r="C627" s="5" t="s">
        <v>1571</v>
      </c>
      <c r="D627" s="4" t="s">
        <v>13</v>
      </c>
      <c r="E627" s="4">
        <v>36</v>
      </c>
      <c r="F627" s="3" t="s">
        <v>1572</v>
      </c>
      <c r="G627" s="5" t="s">
        <v>15</v>
      </c>
      <c r="H627" s="3" t="s">
        <v>16</v>
      </c>
      <c r="I627" s="6">
        <v>40</v>
      </c>
      <c r="J627" s="2">
        <v>19.689</v>
      </c>
      <c r="K627" s="7"/>
      <c r="L627" s="8">
        <f>J627*K627</f>
        <v>0</v>
      </c>
    </row>
    <row r="628" spans="1:12" ht="75" customHeight="1" x14ac:dyDescent="0.25">
      <c r="A628" s="3"/>
      <c r="B628" s="4" t="s">
        <v>1573</v>
      </c>
      <c r="C628" s="5" t="s">
        <v>1574</v>
      </c>
      <c r="D628" s="4" t="s">
        <v>13</v>
      </c>
      <c r="E628" s="4">
        <v>35</v>
      </c>
      <c r="F628" s="3" t="s">
        <v>1575</v>
      </c>
      <c r="G628" s="5" t="s">
        <v>15</v>
      </c>
      <c r="H628" s="3" t="s">
        <v>16</v>
      </c>
      <c r="I628" s="6">
        <v>40</v>
      </c>
      <c r="J628" s="2">
        <v>19.689</v>
      </c>
      <c r="K628" s="7"/>
      <c r="L628" s="8">
        <f>J628*K628</f>
        <v>0</v>
      </c>
    </row>
    <row r="629" spans="1:12" ht="75" customHeight="1" x14ac:dyDescent="0.25">
      <c r="A629" s="3"/>
      <c r="B629" s="4" t="s">
        <v>1576</v>
      </c>
      <c r="C629" s="5" t="s">
        <v>1577</v>
      </c>
      <c r="D629" s="4" t="s">
        <v>13</v>
      </c>
      <c r="E629" s="4">
        <v>592</v>
      </c>
      <c r="F629" s="3" t="s">
        <v>1578</v>
      </c>
      <c r="G629" s="5" t="s">
        <v>15</v>
      </c>
      <c r="H629" s="3" t="s">
        <v>16</v>
      </c>
      <c r="I629" s="6">
        <v>45</v>
      </c>
      <c r="J629" s="2">
        <v>21.867000000000001</v>
      </c>
      <c r="K629" s="7"/>
      <c r="L629" s="8">
        <f>J629*K629</f>
        <v>0</v>
      </c>
    </row>
    <row r="630" spans="1:12" ht="75" customHeight="1" x14ac:dyDescent="0.25">
      <c r="A630" s="3"/>
      <c r="B630" s="4" t="s">
        <v>1579</v>
      </c>
      <c r="C630" s="5" t="s">
        <v>1580</v>
      </c>
      <c r="D630" s="4" t="s">
        <v>13</v>
      </c>
      <c r="E630" s="4">
        <v>111</v>
      </c>
      <c r="F630" s="3" t="s">
        <v>1581</v>
      </c>
      <c r="G630" s="5" t="s">
        <v>15</v>
      </c>
      <c r="H630" s="3" t="s">
        <v>16</v>
      </c>
      <c r="I630" s="6">
        <v>40</v>
      </c>
      <c r="J630" s="2">
        <v>19.689</v>
      </c>
      <c r="K630" s="7"/>
      <c r="L630" s="8">
        <f>J630*K630</f>
        <v>0</v>
      </c>
    </row>
    <row r="631" spans="1:12" ht="75" customHeight="1" x14ac:dyDescent="0.25">
      <c r="A631" s="3"/>
      <c r="B631" s="4" t="s">
        <v>1582</v>
      </c>
      <c r="C631" s="5" t="s">
        <v>1583</v>
      </c>
      <c r="D631" s="4" t="s">
        <v>13</v>
      </c>
      <c r="E631" s="4">
        <v>402</v>
      </c>
      <c r="F631" s="3" t="s">
        <v>1584</v>
      </c>
      <c r="G631" s="5" t="s">
        <v>15</v>
      </c>
      <c r="H631" s="3" t="s">
        <v>16</v>
      </c>
      <c r="I631" s="6">
        <v>45</v>
      </c>
      <c r="J631" s="2">
        <v>20.315999999999999</v>
      </c>
      <c r="K631" s="7"/>
      <c r="L631" s="8">
        <f>J631*K631</f>
        <v>0</v>
      </c>
    </row>
    <row r="632" spans="1:12" ht="75" customHeight="1" x14ac:dyDescent="0.25">
      <c r="A632" s="3"/>
      <c r="B632" s="4" t="s">
        <v>1585</v>
      </c>
      <c r="C632" s="5" t="s">
        <v>1586</v>
      </c>
      <c r="D632" s="4" t="s">
        <v>13</v>
      </c>
      <c r="E632" s="4">
        <v>17</v>
      </c>
      <c r="F632" s="3" t="s">
        <v>1587</v>
      </c>
      <c r="G632" s="5" t="s">
        <v>15</v>
      </c>
      <c r="H632" s="3" t="s">
        <v>16</v>
      </c>
      <c r="I632" s="6">
        <v>40</v>
      </c>
      <c r="J632" s="2">
        <v>21.559000000000005</v>
      </c>
      <c r="K632" s="7"/>
      <c r="L632" s="8">
        <f>J632*K632</f>
        <v>0</v>
      </c>
    </row>
    <row r="633" spans="1:12" ht="75" customHeight="1" x14ac:dyDescent="0.25">
      <c r="A633" s="3"/>
      <c r="B633" s="4" t="s">
        <v>1588</v>
      </c>
      <c r="C633" s="5" t="s">
        <v>1589</v>
      </c>
      <c r="D633" s="4" t="s">
        <v>13</v>
      </c>
      <c r="E633" s="4">
        <v>21</v>
      </c>
      <c r="F633" s="3" t="s">
        <v>1590</v>
      </c>
      <c r="G633" s="5" t="s">
        <v>15</v>
      </c>
      <c r="H633" s="3" t="s">
        <v>16</v>
      </c>
      <c r="I633" s="6">
        <v>40</v>
      </c>
      <c r="J633" s="2">
        <v>20.998000000000001</v>
      </c>
      <c r="K633" s="7"/>
      <c r="L633" s="8">
        <f>J633*K633</f>
        <v>0</v>
      </c>
    </row>
    <row r="634" spans="1:12" ht="75" customHeight="1" x14ac:dyDescent="0.25">
      <c r="A634" s="3"/>
      <c r="B634" s="4" t="s">
        <v>1591</v>
      </c>
      <c r="C634" s="5" t="s">
        <v>1592</v>
      </c>
      <c r="D634" s="4" t="s">
        <v>13</v>
      </c>
      <c r="E634" s="4">
        <v>3</v>
      </c>
      <c r="F634" s="3" t="s">
        <v>1593</v>
      </c>
      <c r="G634" s="5" t="s">
        <v>15</v>
      </c>
      <c r="H634" s="3" t="s">
        <v>16</v>
      </c>
      <c r="I634" s="6">
        <v>40</v>
      </c>
      <c r="J634" s="2">
        <v>21.559000000000005</v>
      </c>
      <c r="K634" s="7"/>
      <c r="L634" s="8">
        <f>J634*K634</f>
        <v>0</v>
      </c>
    </row>
    <row r="635" spans="1:12" ht="75" customHeight="1" x14ac:dyDescent="0.25">
      <c r="A635" s="3"/>
      <c r="B635" s="4" t="s">
        <v>1594</v>
      </c>
      <c r="C635" s="5" t="s">
        <v>1595</v>
      </c>
      <c r="D635" s="4" t="s">
        <v>13</v>
      </c>
      <c r="E635" s="4">
        <v>432</v>
      </c>
      <c r="F635" s="3" t="s">
        <v>1596</v>
      </c>
      <c r="G635" s="5" t="s">
        <v>15</v>
      </c>
      <c r="H635" s="3" t="s">
        <v>16</v>
      </c>
      <c r="I635" s="6">
        <v>45</v>
      </c>
      <c r="J635" s="2">
        <v>20.315999999999999</v>
      </c>
      <c r="K635" s="7"/>
      <c r="L635" s="8">
        <f>J635*K635</f>
        <v>0</v>
      </c>
    </row>
    <row r="636" spans="1:12" ht="75" customHeight="1" x14ac:dyDescent="0.25">
      <c r="A636" s="3"/>
      <c r="B636" s="4" t="s">
        <v>1597</v>
      </c>
      <c r="C636" s="5" t="s">
        <v>1598</v>
      </c>
      <c r="D636" s="4" t="s">
        <v>13</v>
      </c>
      <c r="E636" s="4">
        <v>7</v>
      </c>
      <c r="F636" s="3" t="s">
        <v>1599</v>
      </c>
      <c r="G636" s="5" t="s">
        <v>15</v>
      </c>
      <c r="H636" s="3" t="s">
        <v>16</v>
      </c>
      <c r="I636" s="6">
        <v>40</v>
      </c>
      <c r="J636" s="2">
        <v>21.559000000000005</v>
      </c>
      <c r="K636" s="7"/>
      <c r="L636" s="8">
        <f>J636*K636</f>
        <v>0</v>
      </c>
    </row>
    <row r="637" spans="1:12" ht="75" customHeight="1" x14ac:dyDescent="0.25">
      <c r="A637" s="3"/>
      <c r="B637" s="4" t="s">
        <v>1600</v>
      </c>
      <c r="C637" s="5" t="s">
        <v>1601</v>
      </c>
      <c r="D637" s="4" t="s">
        <v>13</v>
      </c>
      <c r="E637" s="4">
        <v>27</v>
      </c>
      <c r="F637" s="3" t="s">
        <v>1602</v>
      </c>
      <c r="G637" s="5" t="s">
        <v>15</v>
      </c>
      <c r="H637" s="3" t="s">
        <v>16</v>
      </c>
      <c r="I637" s="6">
        <v>40</v>
      </c>
      <c r="J637" s="2">
        <v>20.624000000000002</v>
      </c>
      <c r="K637" s="7"/>
      <c r="L637" s="8">
        <f>J637*K637</f>
        <v>0</v>
      </c>
    </row>
    <row r="638" spans="1:12" ht="75" customHeight="1" x14ac:dyDescent="0.25">
      <c r="A638" s="3"/>
      <c r="B638" s="4" t="s">
        <v>1603</v>
      </c>
      <c r="C638" s="5" t="s">
        <v>1604</v>
      </c>
      <c r="D638" s="4" t="s">
        <v>13</v>
      </c>
      <c r="E638" s="4">
        <v>10</v>
      </c>
      <c r="F638" s="3" t="s">
        <v>1605</v>
      </c>
      <c r="G638" s="5" t="s">
        <v>15</v>
      </c>
      <c r="H638" s="3" t="s">
        <v>16</v>
      </c>
      <c r="I638" s="6">
        <v>40</v>
      </c>
      <c r="J638" s="2">
        <v>21.559000000000005</v>
      </c>
      <c r="K638" s="7"/>
      <c r="L638" s="8">
        <f>J638*K638</f>
        <v>0</v>
      </c>
    </row>
    <row r="639" spans="1:12" ht="75" customHeight="1" x14ac:dyDescent="0.25">
      <c r="A639" s="3"/>
      <c r="B639" s="4" t="s">
        <v>1606</v>
      </c>
      <c r="C639" s="5" t="s">
        <v>1607</v>
      </c>
      <c r="D639" s="4" t="s">
        <v>13</v>
      </c>
      <c r="E639" s="4">
        <v>86</v>
      </c>
      <c r="F639" s="3" t="s">
        <v>1608</v>
      </c>
      <c r="G639" s="5" t="s">
        <v>15</v>
      </c>
      <c r="H639" s="3" t="s">
        <v>16</v>
      </c>
      <c r="I639" s="6">
        <v>40</v>
      </c>
      <c r="J639" s="2">
        <v>19.689</v>
      </c>
      <c r="K639" s="7"/>
      <c r="L639" s="8">
        <f>J639*K639</f>
        <v>0</v>
      </c>
    </row>
    <row r="640" spans="1:12" ht="75" customHeight="1" x14ac:dyDescent="0.25">
      <c r="A640" s="3"/>
      <c r="B640" s="4" t="s">
        <v>1609</v>
      </c>
      <c r="C640" s="5" t="s">
        <v>1610</v>
      </c>
      <c r="D640" s="4" t="s">
        <v>13</v>
      </c>
      <c r="E640" s="4">
        <v>52</v>
      </c>
      <c r="F640" s="3" t="s">
        <v>1611</v>
      </c>
      <c r="G640" s="5" t="s">
        <v>15</v>
      </c>
      <c r="H640" s="3" t="s">
        <v>16</v>
      </c>
      <c r="I640" s="6">
        <v>40</v>
      </c>
      <c r="J640" s="2">
        <v>19.689</v>
      </c>
      <c r="K640" s="7"/>
      <c r="L640" s="8">
        <f>J640*K640</f>
        <v>0</v>
      </c>
    </row>
    <row r="641" spans="1:12" ht="75" customHeight="1" x14ac:dyDescent="0.25">
      <c r="A641" s="3"/>
      <c r="B641" s="4" t="s">
        <v>1612</v>
      </c>
      <c r="C641" s="5" t="s">
        <v>1613</v>
      </c>
      <c r="D641" s="4" t="s">
        <v>13</v>
      </c>
      <c r="E641" s="4">
        <v>14</v>
      </c>
      <c r="F641" s="3" t="s">
        <v>1614</v>
      </c>
      <c r="G641" s="5" t="s">
        <v>15</v>
      </c>
      <c r="H641" s="3" t="s">
        <v>16</v>
      </c>
      <c r="I641" s="6">
        <v>40</v>
      </c>
      <c r="J641" s="2">
        <v>20.624000000000002</v>
      </c>
      <c r="K641" s="7"/>
      <c r="L641" s="8">
        <f>J641*K641</f>
        <v>0</v>
      </c>
    </row>
    <row r="642" spans="1:12" ht="75" customHeight="1" x14ac:dyDescent="0.25">
      <c r="A642" s="3"/>
      <c r="B642" s="4" t="s">
        <v>1615</v>
      </c>
      <c r="C642" s="5" t="s">
        <v>1616</v>
      </c>
      <c r="D642" s="4" t="s">
        <v>13</v>
      </c>
      <c r="E642" s="4">
        <v>1</v>
      </c>
      <c r="F642" s="3" t="s">
        <v>1617</v>
      </c>
      <c r="G642" s="5" t="s">
        <v>15</v>
      </c>
      <c r="H642" s="3" t="s">
        <v>16</v>
      </c>
      <c r="I642" s="6">
        <v>40</v>
      </c>
      <c r="J642" s="2">
        <v>21.559000000000005</v>
      </c>
      <c r="K642" s="7"/>
      <c r="L642" s="8">
        <f>J642*K642</f>
        <v>0</v>
      </c>
    </row>
    <row r="643" spans="1:12" ht="75" customHeight="1" x14ac:dyDescent="0.25">
      <c r="A643" s="3"/>
      <c r="B643" s="4" t="s">
        <v>1618</v>
      </c>
      <c r="C643" s="5" t="s">
        <v>1619</v>
      </c>
      <c r="D643" s="4" t="s">
        <v>13</v>
      </c>
      <c r="E643" s="4">
        <v>55</v>
      </c>
      <c r="F643" s="3" t="s">
        <v>1620</v>
      </c>
      <c r="G643" s="5" t="s">
        <v>15</v>
      </c>
      <c r="H643" s="3" t="s">
        <v>16</v>
      </c>
      <c r="I643" s="6">
        <v>40</v>
      </c>
      <c r="J643" s="2">
        <v>19.689</v>
      </c>
      <c r="K643" s="7"/>
      <c r="L643" s="8">
        <f>J643*K643</f>
        <v>0</v>
      </c>
    </row>
    <row r="644" spans="1:12" ht="75" customHeight="1" x14ac:dyDescent="0.25">
      <c r="A644" s="3"/>
      <c r="B644" s="4" t="s">
        <v>1621</v>
      </c>
      <c r="C644" s="5" t="s">
        <v>1622</v>
      </c>
      <c r="D644" s="4" t="s">
        <v>13</v>
      </c>
      <c r="E644" s="4">
        <v>51</v>
      </c>
      <c r="F644" s="3" t="s">
        <v>1623</v>
      </c>
      <c r="G644" s="5" t="s">
        <v>15</v>
      </c>
      <c r="H644" s="3" t="s">
        <v>16</v>
      </c>
      <c r="I644" s="6">
        <v>40</v>
      </c>
      <c r="J644" s="2">
        <v>17.929000000000002</v>
      </c>
      <c r="K644" s="7"/>
      <c r="L644" s="8">
        <f>J644*K644</f>
        <v>0</v>
      </c>
    </row>
    <row r="645" spans="1:12" ht="75" customHeight="1" x14ac:dyDescent="0.25">
      <c r="A645" s="3"/>
      <c r="B645" s="4" t="s">
        <v>1624</v>
      </c>
      <c r="C645" s="5" t="s">
        <v>1625</v>
      </c>
      <c r="D645" s="4" t="s">
        <v>13</v>
      </c>
      <c r="E645" s="4">
        <v>42</v>
      </c>
      <c r="F645" s="3" t="s">
        <v>1626</v>
      </c>
      <c r="G645" s="5" t="s">
        <v>15</v>
      </c>
      <c r="H645" s="3" t="s">
        <v>16</v>
      </c>
      <c r="I645" s="6">
        <v>40</v>
      </c>
      <c r="J645" s="2">
        <v>19.689</v>
      </c>
      <c r="K645" s="7"/>
      <c r="L645" s="8">
        <f>J645*K645</f>
        <v>0</v>
      </c>
    </row>
    <row r="646" spans="1:12" ht="75" customHeight="1" x14ac:dyDescent="0.25">
      <c r="A646" s="3"/>
      <c r="B646" s="4" t="s">
        <v>1627</v>
      </c>
      <c r="C646" s="5" t="s">
        <v>1628</v>
      </c>
      <c r="D646" s="4" t="s">
        <v>19</v>
      </c>
      <c r="E646" s="4">
        <v>9</v>
      </c>
      <c r="F646" s="3" t="s">
        <v>1629</v>
      </c>
      <c r="G646" s="5" t="s">
        <v>15</v>
      </c>
      <c r="H646" s="3" t="s">
        <v>16</v>
      </c>
      <c r="I646" s="6">
        <v>19</v>
      </c>
      <c r="J646" s="2">
        <v>10.955000000000002</v>
      </c>
      <c r="K646" s="7"/>
      <c r="L646" s="8">
        <f>J646*K646</f>
        <v>0</v>
      </c>
    </row>
    <row r="647" spans="1:12" ht="75" customHeight="1" x14ac:dyDescent="0.25">
      <c r="A647" s="3"/>
      <c r="B647" s="4" t="s">
        <v>1630</v>
      </c>
      <c r="C647" s="5" t="s">
        <v>1631</v>
      </c>
      <c r="D647" s="4" t="s">
        <v>19</v>
      </c>
      <c r="E647" s="4">
        <v>35</v>
      </c>
      <c r="F647" s="3" t="s">
        <v>1632</v>
      </c>
      <c r="G647" s="5" t="s">
        <v>15</v>
      </c>
      <c r="H647" s="3" t="s">
        <v>16</v>
      </c>
      <c r="I647" s="6">
        <v>19</v>
      </c>
      <c r="J647" s="2">
        <v>10.163</v>
      </c>
      <c r="K647" s="7"/>
      <c r="L647" s="8">
        <f>J647*K647</f>
        <v>0</v>
      </c>
    </row>
    <row r="648" spans="1:12" ht="75" customHeight="1" x14ac:dyDescent="0.25">
      <c r="A648" s="3"/>
      <c r="B648" s="4" t="s">
        <v>1633</v>
      </c>
      <c r="C648" s="5" t="s">
        <v>1634</v>
      </c>
      <c r="D648" s="4" t="s">
        <v>19</v>
      </c>
      <c r="E648" s="4">
        <v>29</v>
      </c>
      <c r="F648" s="3" t="s">
        <v>1635</v>
      </c>
      <c r="G648" s="5" t="s">
        <v>15</v>
      </c>
      <c r="H648" s="3" t="s">
        <v>16</v>
      </c>
      <c r="I648" s="6">
        <v>19</v>
      </c>
      <c r="J648" s="2">
        <v>8.9640000000000022</v>
      </c>
      <c r="K648" s="7"/>
      <c r="L648" s="8">
        <f>J648*K648</f>
        <v>0</v>
      </c>
    </row>
    <row r="649" spans="1:12" ht="75" customHeight="1" x14ac:dyDescent="0.25">
      <c r="A649" s="3"/>
      <c r="B649" s="4" t="s">
        <v>1636</v>
      </c>
      <c r="C649" s="5" t="s">
        <v>1637</v>
      </c>
      <c r="D649" s="4" t="s">
        <v>19</v>
      </c>
      <c r="E649" s="4">
        <v>34</v>
      </c>
      <c r="F649" s="3" t="s">
        <v>1638</v>
      </c>
      <c r="G649" s="5" t="s">
        <v>15</v>
      </c>
      <c r="H649" s="3" t="s">
        <v>16</v>
      </c>
      <c r="I649" s="6">
        <v>19</v>
      </c>
      <c r="J649" s="2">
        <v>10.163</v>
      </c>
      <c r="K649" s="7"/>
      <c r="L649" s="8">
        <f>J649*K649</f>
        <v>0</v>
      </c>
    </row>
    <row r="650" spans="1:12" ht="75" customHeight="1" x14ac:dyDescent="0.25">
      <c r="A650" s="3"/>
      <c r="B650" s="4" t="s">
        <v>1639</v>
      </c>
      <c r="C650" s="5" t="s">
        <v>1640</v>
      </c>
      <c r="D650" s="4" t="s">
        <v>19</v>
      </c>
      <c r="E650" s="4">
        <v>67</v>
      </c>
      <c r="F650" s="3" t="s">
        <v>1641</v>
      </c>
      <c r="G650" s="5" t="s">
        <v>15</v>
      </c>
      <c r="H650" s="3" t="s">
        <v>16</v>
      </c>
      <c r="I650" s="6">
        <v>19</v>
      </c>
      <c r="J650" s="2">
        <v>10.163</v>
      </c>
      <c r="K650" s="7"/>
      <c r="L650" s="8">
        <f>J650*K650</f>
        <v>0</v>
      </c>
    </row>
    <row r="651" spans="1:12" ht="75" customHeight="1" x14ac:dyDescent="0.25">
      <c r="A651" s="3"/>
      <c r="B651" s="4" t="s">
        <v>1642</v>
      </c>
      <c r="C651" s="5" t="s">
        <v>1643</v>
      </c>
      <c r="D651" s="4" t="s">
        <v>19</v>
      </c>
      <c r="E651" s="4">
        <v>65</v>
      </c>
      <c r="F651" s="3" t="s">
        <v>1644</v>
      </c>
      <c r="G651" s="5" t="s">
        <v>15</v>
      </c>
      <c r="H651" s="3" t="s">
        <v>16</v>
      </c>
      <c r="I651" s="6">
        <v>19</v>
      </c>
      <c r="J651" s="2">
        <v>10.163</v>
      </c>
      <c r="K651" s="7"/>
      <c r="L651" s="8">
        <f>J651*K651</f>
        <v>0</v>
      </c>
    </row>
    <row r="652" spans="1:12" ht="75" customHeight="1" x14ac:dyDescent="0.25">
      <c r="A652" s="3"/>
      <c r="B652" s="4" t="s">
        <v>1645</v>
      </c>
      <c r="C652" s="5" t="s">
        <v>1646</v>
      </c>
      <c r="D652" s="4" t="s">
        <v>19</v>
      </c>
      <c r="E652" s="4">
        <v>92</v>
      </c>
      <c r="F652" s="3" t="s">
        <v>1647</v>
      </c>
      <c r="G652" s="5" t="s">
        <v>15</v>
      </c>
      <c r="H652" s="3" t="s">
        <v>16</v>
      </c>
      <c r="I652" s="6">
        <v>19</v>
      </c>
      <c r="J652" s="2">
        <v>10.163</v>
      </c>
      <c r="K652" s="7"/>
      <c r="L652" s="8">
        <f>J652*K652</f>
        <v>0</v>
      </c>
    </row>
    <row r="653" spans="1:12" ht="75" customHeight="1" x14ac:dyDescent="0.25">
      <c r="A653" s="3"/>
      <c r="B653" s="4" t="s">
        <v>1648</v>
      </c>
      <c r="C653" s="5" t="s">
        <v>1649</v>
      </c>
      <c r="D653" s="4" t="s">
        <v>19</v>
      </c>
      <c r="E653" s="4">
        <v>51</v>
      </c>
      <c r="F653" s="3" t="s">
        <v>1650</v>
      </c>
      <c r="G653" s="5" t="s">
        <v>15</v>
      </c>
      <c r="H653" s="3" t="s">
        <v>16</v>
      </c>
      <c r="I653" s="6">
        <v>19</v>
      </c>
      <c r="J653" s="2">
        <v>10.163</v>
      </c>
      <c r="K653" s="7"/>
      <c r="L653" s="8">
        <f>J653*K653</f>
        <v>0</v>
      </c>
    </row>
    <row r="654" spans="1:12" ht="75" customHeight="1" x14ac:dyDescent="0.25">
      <c r="A654" s="3"/>
      <c r="B654" s="4" t="s">
        <v>1651</v>
      </c>
      <c r="C654" s="5" t="s">
        <v>1652</v>
      </c>
      <c r="D654" s="4" t="s">
        <v>19</v>
      </c>
      <c r="E654" s="4">
        <v>66</v>
      </c>
      <c r="F654" s="3" t="s">
        <v>1653</v>
      </c>
      <c r="G654" s="5" t="s">
        <v>15</v>
      </c>
      <c r="H654" s="3" t="s">
        <v>16</v>
      </c>
      <c r="I654" s="6">
        <v>19</v>
      </c>
      <c r="J654" s="2">
        <v>10.163</v>
      </c>
      <c r="K654" s="7"/>
      <c r="L654" s="8">
        <f>J654*K654</f>
        <v>0</v>
      </c>
    </row>
    <row r="655" spans="1:12" ht="75" customHeight="1" x14ac:dyDescent="0.25">
      <c r="A655" s="3"/>
      <c r="B655" s="4" t="s">
        <v>1654</v>
      </c>
      <c r="C655" s="5" t="s">
        <v>1655</v>
      </c>
      <c r="D655" s="4" t="s">
        <v>19</v>
      </c>
      <c r="E655" s="4">
        <v>51</v>
      </c>
      <c r="F655" s="3" t="s">
        <v>1656</v>
      </c>
      <c r="G655" s="5" t="s">
        <v>15</v>
      </c>
      <c r="H655" s="3" t="s">
        <v>16</v>
      </c>
      <c r="I655" s="6">
        <v>19</v>
      </c>
      <c r="J655" s="2">
        <v>10.163</v>
      </c>
      <c r="K655" s="7"/>
      <c r="L655" s="8">
        <f>J655*K655</f>
        <v>0</v>
      </c>
    </row>
    <row r="656" spans="1:12" ht="75" customHeight="1" x14ac:dyDescent="0.25">
      <c r="A656" s="3"/>
      <c r="B656" s="4" t="s">
        <v>1657</v>
      </c>
      <c r="C656" s="5" t="s">
        <v>1658</v>
      </c>
      <c r="D656" s="4" t="s">
        <v>19</v>
      </c>
      <c r="E656" s="4">
        <v>22</v>
      </c>
      <c r="F656" s="3" t="s">
        <v>1659</v>
      </c>
      <c r="G656" s="5" t="s">
        <v>15</v>
      </c>
      <c r="H656" s="3" t="s">
        <v>16</v>
      </c>
      <c r="I656" s="6">
        <v>19</v>
      </c>
      <c r="J656" s="2">
        <v>9.0410000000000004</v>
      </c>
      <c r="K656" s="7"/>
      <c r="L656" s="8">
        <f>J656*K656</f>
        <v>0</v>
      </c>
    </row>
    <row r="657" spans="1:12" ht="75" customHeight="1" x14ac:dyDescent="0.25">
      <c r="A657" s="3"/>
      <c r="B657" s="4" t="s">
        <v>1660</v>
      </c>
      <c r="C657" s="5" t="s">
        <v>1661</v>
      </c>
      <c r="D657" s="4" t="s">
        <v>19</v>
      </c>
      <c r="E657" s="4">
        <v>27</v>
      </c>
      <c r="F657" s="3" t="s">
        <v>1662</v>
      </c>
      <c r="G657" s="5" t="s">
        <v>15</v>
      </c>
      <c r="H657" s="3" t="s">
        <v>16</v>
      </c>
      <c r="I657" s="6">
        <v>19</v>
      </c>
      <c r="J657" s="2">
        <v>8.8870000000000005</v>
      </c>
      <c r="K657" s="7"/>
      <c r="L657" s="8">
        <f>J657*K657</f>
        <v>0</v>
      </c>
    </row>
    <row r="658" spans="1:12" ht="75" customHeight="1" x14ac:dyDescent="0.25">
      <c r="A658" s="3"/>
      <c r="B658" s="4" t="s">
        <v>1663</v>
      </c>
      <c r="C658" s="5" t="s">
        <v>1664</v>
      </c>
      <c r="D658" s="4" t="s">
        <v>19</v>
      </c>
      <c r="E658" s="4">
        <v>60</v>
      </c>
      <c r="F658" s="3" t="s">
        <v>1665</v>
      </c>
      <c r="G658" s="5" t="s">
        <v>27</v>
      </c>
      <c r="H658" s="3" t="s">
        <v>16</v>
      </c>
      <c r="I658" s="6">
        <v>42</v>
      </c>
      <c r="J658" s="2">
        <v>24.276000000000003</v>
      </c>
      <c r="K658" s="7"/>
      <c r="L658" s="8">
        <f>J658*K658</f>
        <v>0</v>
      </c>
    </row>
    <row r="659" spans="1:12" ht="75" customHeight="1" x14ac:dyDescent="0.25">
      <c r="A659" s="3"/>
      <c r="B659" s="4" t="s">
        <v>1666</v>
      </c>
      <c r="C659" s="5" t="s">
        <v>1667</v>
      </c>
      <c r="D659" s="4"/>
      <c r="E659" s="4">
        <v>1</v>
      </c>
      <c r="F659" s="3" t="s">
        <v>1668</v>
      </c>
      <c r="G659" s="5" t="s">
        <v>1123</v>
      </c>
      <c r="H659" s="3" t="s">
        <v>16</v>
      </c>
      <c r="I659" s="6">
        <v>11</v>
      </c>
      <c r="J659" s="2">
        <v>7.1930000000000005</v>
      </c>
      <c r="K659" s="7"/>
      <c r="L659" s="8">
        <f>J659*K659</f>
        <v>0</v>
      </c>
    </row>
    <row r="660" spans="1:12" ht="75" customHeight="1" x14ac:dyDescent="0.25">
      <c r="A660" s="3"/>
      <c r="B660" s="4" t="s">
        <v>1669</v>
      </c>
      <c r="C660" s="5" t="s">
        <v>1670</v>
      </c>
      <c r="D660" s="4" t="s">
        <v>1671</v>
      </c>
      <c r="E660" s="4">
        <v>3</v>
      </c>
      <c r="F660" s="3" t="s">
        <v>1672</v>
      </c>
      <c r="G660" s="5" t="s">
        <v>1673</v>
      </c>
      <c r="H660" s="3" t="s">
        <v>16</v>
      </c>
      <c r="I660" s="6">
        <v>63</v>
      </c>
      <c r="J660" s="2">
        <v>33.681000000000004</v>
      </c>
      <c r="K660" s="7"/>
      <c r="L660" s="8">
        <f>J660*K660</f>
        <v>0</v>
      </c>
    </row>
    <row r="661" spans="1:12" ht="75" customHeight="1" x14ac:dyDescent="0.25">
      <c r="A661" s="3"/>
      <c r="B661" s="4" t="s">
        <v>1674</v>
      </c>
      <c r="C661" s="5" t="s">
        <v>1675</v>
      </c>
      <c r="D661" s="4" t="s">
        <v>52</v>
      </c>
      <c r="E661" s="4">
        <v>168</v>
      </c>
      <c r="F661" s="3" t="s">
        <v>1676</v>
      </c>
      <c r="G661" s="5" t="s">
        <v>15</v>
      </c>
      <c r="H661" s="3" t="s">
        <v>16</v>
      </c>
      <c r="I661" s="6">
        <v>33</v>
      </c>
      <c r="J661" s="2">
        <v>17.731000000000002</v>
      </c>
      <c r="K661" s="7"/>
      <c r="L661" s="8">
        <f>J661*K661</f>
        <v>0</v>
      </c>
    </row>
    <row r="662" spans="1:12" ht="75" customHeight="1" x14ac:dyDescent="0.25">
      <c r="A662" s="3"/>
      <c r="B662" s="4" t="s">
        <v>1677</v>
      </c>
      <c r="C662" s="5" t="s">
        <v>1678</v>
      </c>
      <c r="D662" s="4" t="s">
        <v>52</v>
      </c>
      <c r="E662" s="4">
        <v>41</v>
      </c>
      <c r="F662" s="3" t="s">
        <v>1679</v>
      </c>
      <c r="G662" s="5" t="s">
        <v>15</v>
      </c>
      <c r="H662" s="3" t="s">
        <v>16</v>
      </c>
      <c r="I662" s="6">
        <v>56</v>
      </c>
      <c r="J662" s="2">
        <v>30.391999999999999</v>
      </c>
      <c r="K662" s="7"/>
      <c r="L662" s="8">
        <f>J662*K662</f>
        <v>0</v>
      </c>
    </row>
    <row r="663" spans="1:12" ht="75" customHeight="1" x14ac:dyDescent="0.25">
      <c r="A663" s="3"/>
      <c r="B663" s="4" t="s">
        <v>1680</v>
      </c>
      <c r="C663" s="5" t="s">
        <v>1681</v>
      </c>
      <c r="D663" s="4" t="s">
        <v>52</v>
      </c>
      <c r="E663" s="4">
        <v>100</v>
      </c>
      <c r="F663" s="3" t="s">
        <v>1682</v>
      </c>
      <c r="G663" s="5" t="s">
        <v>15</v>
      </c>
      <c r="H663" s="3" t="s">
        <v>16</v>
      </c>
      <c r="I663" s="6">
        <v>45</v>
      </c>
      <c r="J663" s="2">
        <v>21.075000000000003</v>
      </c>
      <c r="K663" s="7"/>
      <c r="L663" s="8">
        <f>J663*K663</f>
        <v>0</v>
      </c>
    </row>
    <row r="664" spans="1:12" ht="75" customHeight="1" x14ac:dyDescent="0.25">
      <c r="A664" s="3"/>
      <c r="B664" s="4" t="s">
        <v>1683</v>
      </c>
      <c r="C664" s="5" t="s">
        <v>1684</v>
      </c>
      <c r="D664" s="4" t="s">
        <v>52</v>
      </c>
      <c r="E664" s="4">
        <v>57</v>
      </c>
      <c r="F664" s="3" t="s">
        <v>1685</v>
      </c>
      <c r="G664" s="5" t="s">
        <v>15</v>
      </c>
      <c r="H664" s="3" t="s">
        <v>16</v>
      </c>
      <c r="I664" s="6">
        <v>22</v>
      </c>
      <c r="J664" s="2">
        <v>12.352000000000002</v>
      </c>
      <c r="K664" s="7"/>
      <c r="L664" s="8">
        <f>J664*K664</f>
        <v>0</v>
      </c>
    </row>
    <row r="665" spans="1:12" ht="75" customHeight="1" x14ac:dyDescent="0.25">
      <c r="A665" s="3"/>
      <c r="B665" s="4" t="s">
        <v>1686</v>
      </c>
      <c r="C665" s="5" t="s">
        <v>1687</v>
      </c>
      <c r="D665" s="4" t="s">
        <v>52</v>
      </c>
      <c r="E665" s="4">
        <v>74</v>
      </c>
      <c r="F665" s="3" t="s">
        <v>1688</v>
      </c>
      <c r="G665" s="5" t="s">
        <v>15</v>
      </c>
      <c r="H665" s="3" t="s">
        <v>16</v>
      </c>
      <c r="I665" s="6">
        <v>33</v>
      </c>
      <c r="J665" s="2">
        <v>17.731000000000002</v>
      </c>
      <c r="K665" s="7"/>
      <c r="L665" s="8">
        <f>J665*K665</f>
        <v>0</v>
      </c>
    </row>
    <row r="666" spans="1:12" ht="75" customHeight="1" x14ac:dyDescent="0.25">
      <c r="A666" s="3"/>
      <c r="B666" s="4" t="s">
        <v>1689</v>
      </c>
      <c r="C666" s="5" t="s">
        <v>1690</v>
      </c>
      <c r="D666" s="4" t="s">
        <v>52</v>
      </c>
      <c r="E666" s="4">
        <v>58</v>
      </c>
      <c r="F666" s="3" t="s">
        <v>1691</v>
      </c>
      <c r="G666" s="5" t="s">
        <v>15</v>
      </c>
      <c r="H666" s="3" t="s">
        <v>16</v>
      </c>
      <c r="I666" s="6">
        <v>33</v>
      </c>
      <c r="J666" s="2">
        <v>17.731000000000002</v>
      </c>
      <c r="K666" s="7"/>
      <c r="L666" s="8">
        <f>J666*K666</f>
        <v>0</v>
      </c>
    </row>
    <row r="667" spans="1:12" ht="75" customHeight="1" x14ac:dyDescent="0.25">
      <c r="A667" s="3"/>
      <c r="B667" s="4" t="s">
        <v>1692</v>
      </c>
      <c r="C667" s="5" t="s">
        <v>1693</v>
      </c>
      <c r="D667" s="4" t="s">
        <v>52</v>
      </c>
      <c r="E667" s="4">
        <v>6</v>
      </c>
      <c r="F667" s="3" t="s">
        <v>1694</v>
      </c>
      <c r="G667" s="5" t="s">
        <v>15</v>
      </c>
      <c r="H667" s="3" t="s">
        <v>16</v>
      </c>
      <c r="I667" s="6">
        <v>106</v>
      </c>
      <c r="J667" s="2">
        <v>61.940000000000005</v>
      </c>
      <c r="K667" s="7"/>
      <c r="L667" s="8">
        <f>J667*K667</f>
        <v>0</v>
      </c>
    </row>
    <row r="668" spans="1:12" ht="75" customHeight="1" x14ac:dyDescent="0.25">
      <c r="A668" s="3"/>
      <c r="B668" s="4" t="s">
        <v>1695</v>
      </c>
      <c r="C668" s="5" t="s">
        <v>1696</v>
      </c>
      <c r="D668" s="4" t="s">
        <v>52</v>
      </c>
      <c r="E668" s="4">
        <v>49</v>
      </c>
      <c r="F668" s="3" t="s">
        <v>1697</v>
      </c>
      <c r="G668" s="5" t="s">
        <v>15</v>
      </c>
      <c r="H668" s="3" t="s">
        <v>16</v>
      </c>
      <c r="I668" s="6">
        <v>33</v>
      </c>
      <c r="J668" s="2">
        <v>17.038</v>
      </c>
      <c r="K668" s="7"/>
      <c r="L668" s="8">
        <f>J668*K668</f>
        <v>0</v>
      </c>
    </row>
    <row r="669" spans="1:12" ht="75" customHeight="1" x14ac:dyDescent="0.25">
      <c r="A669" s="3"/>
      <c r="B669" s="4" t="s">
        <v>1698</v>
      </c>
      <c r="C669" s="5" t="s">
        <v>1699</v>
      </c>
      <c r="D669" s="4" t="s">
        <v>52</v>
      </c>
      <c r="E669" s="4">
        <v>52</v>
      </c>
      <c r="F669" s="3" t="s">
        <v>1700</v>
      </c>
      <c r="G669" s="5" t="s">
        <v>15</v>
      </c>
      <c r="H669" s="3" t="s">
        <v>16</v>
      </c>
      <c r="I669" s="6">
        <v>33</v>
      </c>
      <c r="J669" s="2">
        <v>17.731000000000002</v>
      </c>
      <c r="K669" s="7"/>
      <c r="L669" s="8">
        <f>J669*K669</f>
        <v>0</v>
      </c>
    </row>
    <row r="670" spans="1:12" x14ac:dyDescent="0.25">
      <c r="E670" s="10">
        <f>SUM(E2:E669)</f>
        <v>32660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2025-07-22T10:19:28Z</dcterms:created>
  <dcterms:modified xsi:type="dcterms:W3CDTF">2025-07-24T10:31:41Z</dcterms:modified>
</cp:coreProperties>
</file>